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154B6226-A484-4853-8678-CF5FC31BB1D9}" xr6:coauthVersionLast="45" xr6:coauthVersionMax="45" xr10:uidLastSave="{00000000-0000-0000-0000-000000000000}"/>
  <bookViews>
    <workbookView xWindow="24090" yWindow="-4755" windowWidth="23385" windowHeight="14190" xr2:uid="{E4CE82D6-6EB8-4338-AF0F-E7F0159EEC2A}"/>
  </bookViews>
  <sheets>
    <sheet name="‐174、175‐" sheetId="1" r:id="rId1"/>
    <sheet name="‐176、177‐" sheetId="3" r:id="rId2"/>
    <sheet name="-178-" sheetId="5" r:id="rId3"/>
    <sheet name="‐179‐" sheetId="6" r:id="rId4"/>
    <sheet name="‐180‐" sheetId="7" r:id="rId5"/>
    <sheet name="‐181‐" sheetId="8" r:id="rId6"/>
    <sheet name="‐182‐" sheetId="9" r:id="rId7"/>
    <sheet name="‐183‐" sheetId="10" r:id="rId8"/>
    <sheet name="グラフ" sheetId="12" r:id="rId9"/>
  </sheets>
  <externalReferences>
    <externalReference r:id="rId10"/>
    <externalReference r:id="rId11"/>
  </externalReferences>
  <definedNames>
    <definedName name="_Sort" localSheetId="8" hidden="1">#REF!</definedName>
    <definedName name="_Sort" hidden="1">#REF!</definedName>
    <definedName name="AAA" localSheetId="8">#REF!</definedName>
    <definedName name="AAA">#REF!</definedName>
    <definedName name="cnpstbdkdkdkdkrtmtbtbtb3tbdkdkr" localSheetId="8">#REF!</definedName>
    <definedName name="cnpstbdkdkdkdkrtmtbtbtb3tbdkdkr">#REF!</definedName>
    <definedName name="_xlnm.Print_Area" localSheetId="0">'‐174、175‐'!$A$1:$I$49</definedName>
    <definedName name="_xlnm.Print_Area" localSheetId="1">'‐176、177‐'!$A$1:$H$38</definedName>
    <definedName name="_xlnm.Print_Area" localSheetId="2">'-178-'!$A$1:$L$38</definedName>
    <definedName name="_xlnm.Print_Area" localSheetId="3">‐179‐!$A$1:$K$44</definedName>
    <definedName name="_xlnm.Print_Area" localSheetId="4">‐180‐!$A$1:$I$39</definedName>
    <definedName name="_xlnm.Print_Area" localSheetId="5">‐181‐!$A$1:$L$50</definedName>
    <definedName name="_xlnm.Print_Area" localSheetId="6">‐182‐!$A$1:$L$32</definedName>
    <definedName name="_xlnm.Print_Area" localSheetId="7">‐183‐!$A$1:$I$19</definedName>
    <definedName name="_xlnm.Print_Area" localSheetId="8">グラフ!$A$1:$F$60</definedName>
    <definedName name="コピー範囲">[1]中分類!$L$4:$W$84</definedName>
    <definedName name="コピー表７">[1]中分類!$E$5:$I$84</definedName>
    <definedName name="テスト">#REF!</definedName>
    <definedName name="リンク元">[1]中分類!$A$5:$K$84</definedName>
    <definedName name="印．１０大費目">#REF!</definedName>
    <definedName name="印．家具">#REF!</definedName>
    <definedName name="印．教育">#REF!</definedName>
    <definedName name="印．教養娯楽">#REF!</definedName>
    <definedName name="印．交通通信">#REF!</definedName>
    <definedName name="印．光熱水道">#REF!</definedName>
    <definedName name="印．住居">#REF!</definedName>
    <definedName name="印．諸雑費">#REF!</definedName>
    <definedName name="印．食料">#REF!</definedName>
    <definedName name="印．被服">#REF!</definedName>
    <definedName name="印．表">#REF!</definedName>
    <definedName name="印．保健">#REF!</definedName>
    <definedName name="印_１０大費目">#REF!</definedName>
    <definedName name="印_家具">#REF!</definedName>
    <definedName name="印_教育">#REF!</definedName>
    <definedName name="印_教養娯楽">#REF!</definedName>
    <definedName name="印_交通通信">#REF!</definedName>
    <definedName name="印_光熱水道">#REF!</definedName>
    <definedName name="印_住居">#REF!</definedName>
    <definedName name="印_諸雑費">#REF!</definedName>
    <definedName name="印_食料">#REF!</definedName>
    <definedName name="印_被服">#REF!</definedName>
    <definedName name="印_表">#REF!</definedName>
    <definedName name="印_保健">#REF!</definedName>
    <definedName name="印刷">#REF!</definedName>
    <definedName name="印刷_全表">#REF!</definedName>
    <definedName name="印刷_全表２">#REF!</definedName>
    <definedName name="印刷_表_１">#REF!</definedName>
    <definedName name="印刷_表_１０">#REF!</definedName>
    <definedName name="印刷_表_３">#REF!</definedName>
    <definedName name="印刷_表_４">#REF!</definedName>
    <definedName name="印刷_表_５">#REF!</definedName>
    <definedName name="印刷_表_６">#REF!</definedName>
    <definedName name="印刷_表_８">#REF!</definedName>
    <definedName name="印刷_表_９">#REF!</definedName>
    <definedName name="印刷Ａ４">#REF!</definedName>
    <definedName name="沖縄県">#REF!</definedName>
    <definedName name="家具">#REF!</definedName>
    <definedName name="寄与度_値上がり順">#REF!</definedName>
    <definedName name="寄与度０">#REF!</definedName>
    <definedName name="教育">#REF!</definedName>
    <definedName name="教養">#REF!</definedName>
    <definedName name="計算_全表">#REF!</definedName>
    <definedName name="原寄与度">#REF!</definedName>
    <definedName name="交通">#REF!</definedName>
    <definedName name="光熱">#REF!</definedName>
    <definedName name="差">#REF!</definedName>
    <definedName name="住居">#REF!</definedName>
    <definedName name="諸雑費">#REF!</definedName>
    <definedName name="食料">#REF!</definedName>
    <definedName name="新崎">#REF!</definedName>
    <definedName name="整理">#REF!</definedName>
    <definedName name="整理_全表">#REF!</definedName>
    <definedName name="前年総合">#REF!</definedName>
    <definedName name="前年総合上昇率">#REF!</definedName>
    <definedName name="総合">#REF!</definedName>
    <definedName name="登録">[2]条件指定!$B$39</definedName>
    <definedName name="被服">#REF!</definedName>
    <definedName name="保健">#REF!</definedName>
  </definedNames>
  <calcPr calcId="191029" iterateDelta="1E-4"/>
</workbook>
</file>

<file path=xl/sharedStrings.xml><?xml version="1.0" encoding="utf-8"?>
<sst xmlns="http://schemas.openxmlformats.org/spreadsheetml/2006/main" count="569" uniqueCount="326">
  <si>
    <t>ウェイト</t>
  </si>
  <si>
    <t>品目数</t>
  </si>
  <si>
    <t>穀類</t>
  </si>
  <si>
    <t>魚介類</t>
  </si>
  <si>
    <t>肉類</t>
  </si>
  <si>
    <t>乳卵類</t>
  </si>
  <si>
    <t>果物</t>
  </si>
  <si>
    <t>菓子類</t>
  </si>
  <si>
    <t>調理食品</t>
  </si>
  <si>
    <t>飲料</t>
  </si>
  <si>
    <t>酒類</t>
  </si>
  <si>
    <t>外食</t>
  </si>
  <si>
    <t>家賃</t>
  </si>
  <si>
    <t>電気代</t>
  </si>
  <si>
    <t>ガス代</t>
  </si>
  <si>
    <t>上下水道料</t>
  </si>
  <si>
    <t>寝具類</t>
  </si>
  <si>
    <t>家事雑貨</t>
  </si>
  <si>
    <t>家事用消耗品</t>
  </si>
  <si>
    <t>家事サービス</t>
  </si>
  <si>
    <t>衣料</t>
  </si>
  <si>
    <t>履物類</t>
  </si>
  <si>
    <t>被服関連サービス</t>
  </si>
  <si>
    <t>医薬品・健康保持用摂取品</t>
  </si>
  <si>
    <t>保健医療用品・器具</t>
  </si>
  <si>
    <t>保健医療サービス</t>
  </si>
  <si>
    <t>交通</t>
  </si>
  <si>
    <t>自動車等関係費</t>
  </si>
  <si>
    <t>通信</t>
  </si>
  <si>
    <t>授業料等</t>
  </si>
  <si>
    <t>教科書・学習参考書</t>
  </si>
  <si>
    <t>補習教育</t>
  </si>
  <si>
    <t>教養娯楽用品</t>
  </si>
  <si>
    <t>書籍・他の印刷物</t>
  </si>
  <si>
    <t>理美容サービス</t>
  </si>
  <si>
    <t>理美容用品</t>
  </si>
  <si>
    <t>たばこ</t>
  </si>
  <si>
    <t>＜特掲項目＞</t>
  </si>
  <si>
    <t>生鮮食品</t>
  </si>
  <si>
    <t>対前年比</t>
  </si>
  <si>
    <t>資料：総務省統計局「全国消費者物価中分類指数」</t>
  </si>
  <si>
    <t>沖縄県統計課「沖縄県消費者物価中分類指数」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</si>
  <si>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</si>
  <si>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</si>
  <si>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</si>
  <si>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</si>
  <si>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</si>
  <si>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</si>
  <si>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</si>
  <si>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</si>
  <si>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</si>
  <si>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</si>
  <si>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</si>
  <si>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</si>
  <si>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</si>
  <si>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増加率(%)</t>
  </si>
  <si>
    <t>集計世帯数</t>
  </si>
  <si>
    <t>世帯人員（人）</t>
  </si>
  <si>
    <t>有業人員（人）</t>
  </si>
  <si>
    <t>世帯主の年齢（歳）</t>
  </si>
  <si>
    <t>消費支出</t>
  </si>
  <si>
    <t>被服及び履き物</t>
  </si>
  <si>
    <t>保健医療</t>
  </si>
  <si>
    <t>その他の消費支出</t>
  </si>
  <si>
    <t>※エンゲル係数(％)</t>
  </si>
  <si>
    <t>（単位：円）</t>
  </si>
  <si>
    <t>増加率(％)</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</si>
  <si>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</si>
  <si>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</si>
  <si>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</si>
  <si>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</si>
  <si>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</si>
  <si>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</si>
  <si>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</si>
  <si>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</si>
  <si>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</si>
  <si>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</si>
  <si>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</si>
  <si>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</si>
  <si>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</si>
  <si>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</si>
  <si>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個人所得</t>
  </si>
  <si>
    <t>給与所得</t>
  </si>
  <si>
    <t>営業所得等</t>
  </si>
  <si>
    <t>農業所得</t>
  </si>
  <si>
    <t>その他の所得</t>
  </si>
  <si>
    <t>譲渡所得</t>
  </si>
  <si>
    <t>その他所得</t>
  </si>
  <si>
    <t>（単位：千円）</t>
  </si>
  <si>
    <t>１世帯当り</t>
  </si>
  <si>
    <t>１人当り</t>
  </si>
  <si>
    <t>資料：市民税課</t>
  </si>
  <si>
    <t>（単位：百万円、％）</t>
  </si>
  <si>
    <t>対前年度増加率</t>
  </si>
  <si>
    <t>農業</t>
  </si>
  <si>
    <t>林業</t>
  </si>
  <si>
    <t>水産業</t>
  </si>
  <si>
    <t>鉱業</t>
  </si>
  <si>
    <t>製造業</t>
  </si>
  <si>
    <t>建設業</t>
  </si>
  <si>
    <t>卸売・小売業</t>
  </si>
  <si>
    <t>（単位：千円、％）</t>
  </si>
  <si>
    <t>１人当たり市民所得</t>
  </si>
  <si>
    <t>１人当たり県民所得</t>
  </si>
  <si>
    <t>（単位：店、人）</t>
  </si>
  <si>
    <t>従業員</t>
  </si>
  <si>
    <t>各金融機関</t>
  </si>
  <si>
    <t>流動性預金</t>
  </si>
  <si>
    <t>定期性預金</t>
  </si>
  <si>
    <t>(Ｂ／Ａ・100)</t>
  </si>
  <si>
    <t>資料：銀行協会</t>
  </si>
  <si>
    <t>資料：沖縄県労働金庫浦添支店</t>
  </si>
  <si>
    <t>（単位：万円、％）</t>
  </si>
  <si>
    <t>流動性貯金</t>
  </si>
  <si>
    <t>定期性貯金</t>
  </si>
  <si>
    <t>資料：ＪＡおきなわ浦添支店</t>
  </si>
  <si>
    <t>資料：コザ信用金庫</t>
  </si>
  <si>
    <t>ⅩⅣ　　物 価・消 費 及 び 金 融　　　</t>
  </si>
  <si>
    <t>（91）</t>
  </si>
  <si>
    <t>（92）</t>
  </si>
  <si>
    <t>営業所得</t>
  </si>
  <si>
    <t>（93）</t>
  </si>
  <si>
    <t>市民所得</t>
  </si>
  <si>
    <t>県民所得</t>
  </si>
  <si>
    <t>（94）</t>
  </si>
  <si>
    <t>流動性預金</t>
    <rPh sb="0" eb="3">
      <t>リュウドウセイ</t>
    </rPh>
    <rPh sb="3" eb="5">
      <t>ヨキン</t>
    </rPh>
    <phoneticPr fontId="21"/>
  </si>
  <si>
    <t>定期性預金</t>
    <rPh sb="0" eb="3">
      <t>テイキセイ</t>
    </rPh>
    <rPh sb="3" eb="5">
      <t>ヨキン</t>
    </rPh>
    <phoneticPr fontId="21"/>
  </si>
  <si>
    <t>他の被服類</t>
    <rPh sb="4" eb="5">
      <t>ルイ</t>
    </rPh>
    <phoneticPr fontId="21"/>
  </si>
  <si>
    <t>全国</t>
    <rPh sb="0" eb="2">
      <t>ゼンコク</t>
    </rPh>
    <phoneticPr fontId="21"/>
  </si>
  <si>
    <t>住居</t>
    <phoneticPr fontId="21"/>
  </si>
  <si>
    <t>水道光熱</t>
    <phoneticPr fontId="21"/>
  </si>
  <si>
    <t>保健・医療</t>
    <rPh sb="0" eb="2">
      <t>ホケン</t>
    </rPh>
    <rPh sb="3" eb="5">
      <t>イリョウ</t>
    </rPh>
    <phoneticPr fontId="21"/>
  </si>
  <si>
    <t>交通・通信</t>
    <rPh sb="0" eb="2">
      <t>コウツウ</t>
    </rPh>
    <rPh sb="3" eb="5">
      <t>ツウシン</t>
    </rPh>
    <phoneticPr fontId="21"/>
  </si>
  <si>
    <t>教育</t>
    <rPh sb="0" eb="2">
      <t>キョウイク</t>
    </rPh>
    <phoneticPr fontId="21"/>
  </si>
  <si>
    <t>合計</t>
    <rPh sb="0" eb="2">
      <t>ゴウケイ</t>
    </rPh>
    <phoneticPr fontId="21"/>
  </si>
  <si>
    <t>雇用者報酬</t>
    <rPh sb="3" eb="5">
      <t>ホウシュウ</t>
    </rPh>
    <phoneticPr fontId="21"/>
  </si>
  <si>
    <t>情報通信業</t>
    <rPh sb="0" eb="2">
      <t>ジョウホウ</t>
    </rPh>
    <rPh sb="2" eb="5">
      <t>ツウシンギョウ</t>
    </rPh>
    <phoneticPr fontId="21"/>
  </si>
  <si>
    <t>第１次産業</t>
    <phoneticPr fontId="21"/>
  </si>
  <si>
    <t>対前年</t>
    <phoneticPr fontId="21"/>
  </si>
  <si>
    <t>第２次産業</t>
    <phoneticPr fontId="21"/>
  </si>
  <si>
    <t>第３次産業</t>
    <phoneticPr fontId="21"/>
  </si>
  <si>
    <t>財産所得</t>
    <phoneticPr fontId="21"/>
  </si>
  <si>
    <t>企業所得</t>
    <phoneticPr fontId="21"/>
  </si>
  <si>
    <t>(民間法人企業)</t>
    <phoneticPr fontId="21"/>
  </si>
  <si>
    <t>(公的企業)</t>
    <phoneticPr fontId="21"/>
  </si>
  <si>
    <t>(個人企業)</t>
    <phoneticPr fontId="21"/>
  </si>
  <si>
    <t>市民所得</t>
    <phoneticPr fontId="21"/>
  </si>
  <si>
    <t>シャツ･セーター・下着類</t>
    <phoneticPr fontId="21"/>
  </si>
  <si>
    <t>生鮮食品を除く総合</t>
    <phoneticPr fontId="21"/>
  </si>
  <si>
    <t>個人所得</t>
    <phoneticPr fontId="21"/>
  </si>
  <si>
    <t>資料：沖縄県統計課「消費者物価指数」</t>
    <phoneticPr fontId="21"/>
  </si>
  <si>
    <t>持家の帰属家賃を除く住居</t>
    <rPh sb="0" eb="1">
      <t>モ</t>
    </rPh>
    <rPh sb="1" eb="2">
      <t>イエ</t>
    </rPh>
    <phoneticPr fontId="21"/>
  </si>
  <si>
    <t>教養娯楽用耐久財</t>
    <rPh sb="4" eb="5">
      <t>ヨウ</t>
    </rPh>
    <phoneticPr fontId="21"/>
  </si>
  <si>
    <t>身の回り用品</t>
    <rPh sb="4" eb="5">
      <t>ヨウ</t>
    </rPh>
    <rPh sb="5" eb="6">
      <t>シナ</t>
    </rPh>
    <phoneticPr fontId="21"/>
  </si>
  <si>
    <t>他の諸雑費</t>
    <rPh sb="0" eb="1">
      <t>タ</t>
    </rPh>
    <rPh sb="2" eb="3">
      <t>ショ</t>
    </rPh>
    <rPh sb="3" eb="5">
      <t>ザッピ</t>
    </rPh>
    <phoneticPr fontId="21"/>
  </si>
  <si>
    <t>他の光熱</t>
    <phoneticPr fontId="21"/>
  </si>
  <si>
    <t>実収入以外の受取</t>
    <rPh sb="3" eb="5">
      <t>イガイ</t>
    </rPh>
    <rPh sb="6" eb="8">
      <t>ウケトリ</t>
    </rPh>
    <phoneticPr fontId="21"/>
  </si>
  <si>
    <t>実支出以外の支払</t>
    <rPh sb="6" eb="8">
      <t>シハライ</t>
    </rPh>
    <phoneticPr fontId="21"/>
  </si>
  <si>
    <t>農業・譲渡・その他の所得</t>
    <rPh sb="0" eb="2">
      <t>ノウギョウ</t>
    </rPh>
    <phoneticPr fontId="21"/>
  </si>
  <si>
    <t>（単位：人、千円）</t>
    <phoneticPr fontId="21"/>
  </si>
  <si>
    <t>電気ガス水道廃棄物処理業</t>
    <rPh sb="6" eb="9">
      <t>ハイキブツ</t>
    </rPh>
    <rPh sb="9" eb="11">
      <t>ショリ</t>
    </rPh>
    <phoneticPr fontId="21"/>
  </si>
  <si>
    <t>運輸・郵便業</t>
    <rPh sb="0" eb="2">
      <t>ウンユ</t>
    </rPh>
    <rPh sb="3" eb="5">
      <t>ユウビン</t>
    </rPh>
    <rPh sb="5" eb="6">
      <t>ギョウ</t>
    </rPh>
    <phoneticPr fontId="21"/>
  </si>
  <si>
    <t>宿泊・飲食サービス業</t>
    <rPh sb="0" eb="2">
      <t>シュクハク</t>
    </rPh>
    <rPh sb="3" eb="5">
      <t>インショク</t>
    </rPh>
    <rPh sb="9" eb="10">
      <t>ギョウ</t>
    </rPh>
    <phoneticPr fontId="21"/>
  </si>
  <si>
    <t>金融・保険業</t>
    <rPh sb="0" eb="2">
      <t>キンユウ</t>
    </rPh>
    <rPh sb="3" eb="6">
      <t>ホケンギョウ</t>
    </rPh>
    <phoneticPr fontId="21"/>
  </si>
  <si>
    <t>不動産業</t>
    <rPh sb="0" eb="3">
      <t>フドウサン</t>
    </rPh>
    <rPh sb="3" eb="4">
      <t>ギョウ</t>
    </rPh>
    <phoneticPr fontId="21"/>
  </si>
  <si>
    <t>専門・科学技術・業務支援サービス業</t>
    <rPh sb="0" eb="2">
      <t>センモン</t>
    </rPh>
    <rPh sb="3" eb="5">
      <t>カガク</t>
    </rPh>
    <rPh sb="5" eb="7">
      <t>ギジュツ</t>
    </rPh>
    <rPh sb="8" eb="10">
      <t>ギョウム</t>
    </rPh>
    <rPh sb="10" eb="12">
      <t>シエン</t>
    </rPh>
    <rPh sb="16" eb="17">
      <t>ギョウ</t>
    </rPh>
    <phoneticPr fontId="21"/>
  </si>
  <si>
    <t>公務</t>
    <rPh sb="0" eb="2">
      <t>コウム</t>
    </rPh>
    <phoneticPr fontId="21"/>
  </si>
  <si>
    <t>保健衛生・社会事業</t>
    <rPh sb="0" eb="2">
      <t>ホケン</t>
    </rPh>
    <rPh sb="2" eb="4">
      <t>エイセイ</t>
    </rPh>
    <rPh sb="5" eb="7">
      <t>シャカイ</t>
    </rPh>
    <rPh sb="7" eb="9">
      <t>ジギョウ</t>
    </rPh>
    <phoneticPr fontId="21"/>
  </si>
  <si>
    <t>その他のサービス</t>
    <rPh sb="2" eb="3">
      <t>タ</t>
    </rPh>
    <phoneticPr fontId="21"/>
  </si>
  <si>
    <t>輸入品に課される税・関税等</t>
    <rPh sb="0" eb="2">
      <t>ユニュウ</t>
    </rPh>
    <rPh sb="2" eb="3">
      <t>ヒン</t>
    </rPh>
    <rPh sb="4" eb="5">
      <t>カ</t>
    </rPh>
    <rPh sb="8" eb="9">
      <t>ゼイ</t>
    </rPh>
    <rPh sb="10" eb="12">
      <t>カンゼイ</t>
    </rPh>
    <rPh sb="12" eb="13">
      <t>ナド</t>
    </rPh>
    <phoneticPr fontId="21"/>
  </si>
  <si>
    <t>平成28年度</t>
    <rPh sb="0" eb="2">
      <t>ヘイセイ</t>
    </rPh>
    <phoneticPr fontId="21"/>
  </si>
  <si>
    <t>（各年共７月1日現在）</t>
    <rPh sb="1" eb="2">
      <t>カク</t>
    </rPh>
    <rPh sb="3" eb="4">
      <t>トモ</t>
    </rPh>
    <rPh sb="5" eb="6">
      <t>ガツ</t>
    </rPh>
    <rPh sb="7" eb="8">
      <t>ヒ</t>
    </rPh>
    <rPh sb="8" eb="10">
      <t>ゲンザイ</t>
    </rPh>
    <phoneticPr fontId="21"/>
  </si>
  <si>
    <t>平成29年平均</t>
  </si>
  <si>
    <t>平成30年平均</t>
  </si>
  <si>
    <t>令和元年平均</t>
  </si>
  <si>
    <t>／</t>
    <phoneticPr fontId="21"/>
  </si>
  <si>
    <t>平成30年度</t>
  </si>
  <si>
    <t>令和元年度</t>
    <rPh sb="0" eb="2">
      <t>レイワ</t>
    </rPh>
    <rPh sb="2" eb="5">
      <t>モトネンド</t>
    </rPh>
    <phoneticPr fontId="21"/>
  </si>
  <si>
    <t>平成29年度</t>
    <rPh sb="0" eb="2">
      <t>ヘイセイ</t>
    </rPh>
    <phoneticPr fontId="21"/>
  </si>
  <si>
    <t>対前年度増加率（％）</t>
    <phoneticPr fontId="21"/>
  </si>
  <si>
    <t>Ｈ28年度</t>
  </si>
  <si>
    <t>Ｈ29年度</t>
  </si>
  <si>
    <t>29年度</t>
    <phoneticPr fontId="21"/>
  </si>
  <si>
    <t>令和元年度</t>
    <rPh sb="0" eb="2">
      <t>レイワ</t>
    </rPh>
    <rPh sb="2" eb="3">
      <t>モト</t>
    </rPh>
    <phoneticPr fontId="21"/>
  </si>
  <si>
    <t>（令和２年＝100）</t>
    <rPh sb="1" eb="3">
      <t>レイワ</t>
    </rPh>
    <phoneticPr fontId="21"/>
  </si>
  <si>
    <t>令和２年</t>
    <phoneticPr fontId="21"/>
  </si>
  <si>
    <t>令和３年</t>
    <rPh sb="0" eb="2">
      <t>レイワ</t>
    </rPh>
    <phoneticPr fontId="21"/>
  </si>
  <si>
    <t>令和３年平均</t>
    <rPh sb="0" eb="2">
      <t>レイワ</t>
    </rPh>
    <phoneticPr fontId="21"/>
  </si>
  <si>
    <t>令和２年平均</t>
    <rPh sb="0" eb="2">
      <t>レイワ</t>
    </rPh>
    <phoneticPr fontId="21"/>
  </si>
  <si>
    <t>令和３年平均</t>
    <rPh sb="0" eb="2">
      <t>レイワ</t>
    </rPh>
    <rPh sb="3" eb="4">
      <t>ネン</t>
    </rPh>
    <phoneticPr fontId="21"/>
  </si>
  <si>
    <t>資料：令和３年沖縄県家計調査</t>
    <rPh sb="3" eb="5">
      <t>レイワ</t>
    </rPh>
    <phoneticPr fontId="21"/>
  </si>
  <si>
    <t>令和２年平均</t>
    <rPh sb="0" eb="2">
      <t>レイワ</t>
    </rPh>
    <rPh sb="3" eb="4">
      <t>ネン</t>
    </rPh>
    <rPh sb="4" eb="6">
      <t>ヘイキン</t>
    </rPh>
    <phoneticPr fontId="21"/>
  </si>
  <si>
    <t>令和３年平均</t>
    <rPh sb="0" eb="2">
      <t>レイワ</t>
    </rPh>
    <rPh sb="3" eb="4">
      <t>ネン</t>
    </rPh>
    <rPh sb="4" eb="6">
      <t>ヘイキン</t>
    </rPh>
    <phoneticPr fontId="21"/>
  </si>
  <si>
    <t>令和２年度</t>
    <rPh sb="0" eb="2">
      <t>レイワ</t>
    </rPh>
    <phoneticPr fontId="21"/>
  </si>
  <si>
    <t>平成26年度</t>
    <rPh sb="0" eb="2">
      <t>ヘイセイ</t>
    </rPh>
    <rPh sb="4" eb="6">
      <t>ネンド</t>
    </rPh>
    <phoneticPr fontId="21"/>
  </si>
  <si>
    <t>平成30年度</t>
    <rPh sb="0" eb="2">
      <t>ヘイセイ</t>
    </rPh>
    <phoneticPr fontId="21"/>
  </si>
  <si>
    <t>Ｈ30年度</t>
    <phoneticPr fontId="21"/>
  </si>
  <si>
    <t>「平成30年度沖縄県市町村民所得」</t>
    <phoneticPr fontId="21"/>
  </si>
  <si>
    <t>平成29年</t>
    <rPh sb="0" eb="2">
      <t>ヘイセイ</t>
    </rPh>
    <rPh sb="4" eb="5">
      <t>ネン</t>
    </rPh>
    <phoneticPr fontId="21"/>
  </si>
  <si>
    <t>平成30年度</t>
    <rPh sb="0" eb="2">
      <t>ヘイセイ</t>
    </rPh>
    <rPh sb="4" eb="5">
      <t>ネン</t>
    </rPh>
    <rPh sb="5" eb="6">
      <t>ド</t>
    </rPh>
    <phoneticPr fontId="21"/>
  </si>
  <si>
    <t>30年度</t>
    <phoneticPr fontId="21"/>
  </si>
  <si>
    <t>（241）市民個人所得</t>
    <phoneticPr fontId="21"/>
  </si>
  <si>
    <t>（242）市民１人当り個人所得</t>
    <phoneticPr fontId="21"/>
  </si>
  <si>
    <t>（注）沖縄県市町村民所得は、過去の各年度の数値についても遡って</t>
    <rPh sb="3" eb="6">
      <t>オキナワケン</t>
    </rPh>
    <rPh sb="6" eb="10">
      <t>シチョウソンミン</t>
    </rPh>
    <rPh sb="10" eb="12">
      <t>ショトク</t>
    </rPh>
    <rPh sb="14" eb="16">
      <t>カコ</t>
    </rPh>
    <rPh sb="17" eb="20">
      <t>カクネンド</t>
    </rPh>
    <rPh sb="21" eb="23">
      <t>スウチ</t>
    </rPh>
    <rPh sb="28" eb="29">
      <t>サカノボ</t>
    </rPh>
    <phoneticPr fontId="21"/>
  </si>
  <si>
    <t>改定を行っているため、過去に公表された数値と異なる場合があります。</t>
    <phoneticPr fontId="21"/>
  </si>
  <si>
    <t>設備修繕・維持</t>
    <phoneticPr fontId="21"/>
  </si>
  <si>
    <t>家庭用耐久財</t>
    <phoneticPr fontId="21"/>
  </si>
  <si>
    <t>室内装備品</t>
    <phoneticPr fontId="21"/>
  </si>
  <si>
    <t>教養娯楽サービス</t>
    <phoneticPr fontId="21"/>
  </si>
  <si>
    <t>生鮮魚介</t>
    <phoneticPr fontId="21"/>
  </si>
  <si>
    <t>生鮮野菜</t>
    <phoneticPr fontId="21"/>
  </si>
  <si>
    <t>生鮮果物</t>
    <phoneticPr fontId="21"/>
  </si>
  <si>
    <t>持家の帰属家賃を除く家賃</t>
    <phoneticPr fontId="21"/>
  </si>
  <si>
    <t>和服</t>
    <phoneticPr fontId="21"/>
  </si>
  <si>
    <t>洋服</t>
    <phoneticPr fontId="21"/>
  </si>
  <si>
    <t>シャツ・セーター類</t>
    <phoneticPr fontId="21"/>
  </si>
  <si>
    <t>下着類</t>
    <phoneticPr fontId="21"/>
  </si>
  <si>
    <t>令和元年</t>
    <rPh sb="0" eb="2">
      <t>レイワ</t>
    </rPh>
    <rPh sb="2" eb="4">
      <t>ガンネン</t>
    </rPh>
    <phoneticPr fontId="21"/>
  </si>
  <si>
    <t>（236）那覇市消費者物価中分類指数（令和３年平均）</t>
    <rPh sb="19" eb="21">
      <t>レイワ</t>
    </rPh>
    <phoneticPr fontId="21"/>
  </si>
  <si>
    <t>(238）那覇市消費者物価指数の推移（大分類）</t>
    <phoneticPr fontId="21"/>
  </si>
  <si>
    <t>（239）１世帯当り年平均１か月間の消費支出（二人以上の世帯）</t>
    <rPh sb="23" eb="25">
      <t>フタリ</t>
    </rPh>
    <rPh sb="25" eb="27">
      <t>イジョウ</t>
    </rPh>
    <phoneticPr fontId="21"/>
  </si>
  <si>
    <t>（240）１世帯当り年平均１か月間の収入と支出（二人以上の世帯のうち勤労者世帯）</t>
    <rPh sb="24" eb="26">
      <t>２リ</t>
    </rPh>
    <rPh sb="26" eb="28">
      <t>イジョウ</t>
    </rPh>
    <rPh sb="29" eb="31">
      <t>セタイ</t>
    </rPh>
    <rPh sb="34" eb="37">
      <t>キンロウシャ</t>
    </rPh>
    <phoneticPr fontId="21"/>
  </si>
  <si>
    <t>（243）経済活動別市内総生産</t>
    <rPh sb="12" eb="15">
      <t>ソウセイサン</t>
    </rPh>
    <phoneticPr fontId="21"/>
  </si>
  <si>
    <t>（244）市民所得の分配</t>
    <phoneticPr fontId="21"/>
  </si>
  <si>
    <t>（245）１人当り市民所得と県民所得</t>
    <phoneticPr fontId="21"/>
  </si>
  <si>
    <t>（246）金融機関状況（各年共３月末現在）</t>
    <phoneticPr fontId="21"/>
  </si>
  <si>
    <t>（247）普通銀行勘定（各年共３月末現在）</t>
    <phoneticPr fontId="21"/>
  </si>
  <si>
    <t>（248）労働金庫勘定（各年共３月末現在）</t>
    <phoneticPr fontId="21"/>
  </si>
  <si>
    <t>（249）農業協同組合勘定（各年共３月末現在）</t>
    <phoneticPr fontId="21"/>
  </si>
  <si>
    <t>（250）信用金庫勘定（各年共３月末現在）</t>
    <phoneticPr fontId="21"/>
  </si>
  <si>
    <t>（91）那覇市消費者物価指数の推移（Ｐ178参照）　</t>
    <phoneticPr fontId="21"/>
  </si>
  <si>
    <t>（92）市民個人所得の推移（Ｐ180参照）</t>
    <phoneticPr fontId="21"/>
  </si>
  <si>
    <t>（93）１人当り市民所得と県民所得（Ｐ181参照）</t>
    <phoneticPr fontId="21"/>
  </si>
  <si>
    <t>（94）経済活動別市内純生産の推移（Ｐ181参照）</t>
    <phoneticPr fontId="21"/>
  </si>
  <si>
    <t>…</t>
    <phoneticPr fontId="21"/>
  </si>
  <si>
    <t>ⅩⅣ物価・消費及び金融</t>
  </si>
  <si>
    <t>中分類</t>
  </si>
  <si>
    <t>指数</t>
  </si>
  <si>
    <t>変化率(％)</t>
  </si>
  <si>
    <t>寄与度</t>
  </si>
  <si>
    <t>持家の帰属家賃を除く総合</t>
  </si>
  <si>
    <t>１食料</t>
  </si>
  <si>
    <t>野菜・海藻</t>
    <rPh sb="3" eb="4">
      <t>ウミ</t>
    </rPh>
    <rPh sb="4" eb="5">
      <t>モ</t>
    </rPh>
    <phoneticPr fontId="21"/>
  </si>
  <si>
    <t>油脂・調味料</t>
  </si>
  <si>
    <t>２住居</t>
  </si>
  <si>
    <t>３光熱・水道</t>
  </si>
  <si>
    <t>４家具・家事用品</t>
  </si>
  <si>
    <t>５被服及び履物</t>
  </si>
  <si>
    <t>（注）</t>
    <rPh sb="1" eb="2">
      <t>チュウ</t>
    </rPh>
    <phoneticPr fontId="21"/>
  </si>
  <si>
    <t>変化率の計算</t>
    <phoneticPr fontId="21"/>
  </si>
  <si>
    <t>前年同月比（％）=(当月指数-前年同月指数)/前年同月指数×100</t>
    <rPh sb="0" eb="5">
      <t>ゼンネンドウゲツヒ</t>
    </rPh>
    <rPh sb="10" eb="12">
      <t>トウゲツ</t>
    </rPh>
    <rPh sb="12" eb="14">
      <t>シスウ</t>
    </rPh>
    <rPh sb="15" eb="21">
      <t>ゼンネンドウゲツシスウ</t>
    </rPh>
    <rPh sb="23" eb="27">
      <t>ゼンネンドウゲツ</t>
    </rPh>
    <rPh sb="27" eb="29">
      <t>シスウ</t>
    </rPh>
    <phoneticPr fontId="21"/>
  </si>
  <si>
    <t>前年比（％）=(当月指数-前月指数)/前月指数×100</t>
    <rPh sb="0" eb="3">
      <t>ゼンネンヒ</t>
    </rPh>
    <rPh sb="8" eb="12">
      <t>トウゲツシスウ</t>
    </rPh>
    <rPh sb="13" eb="15">
      <t>ゼンゲツ</t>
    </rPh>
    <rPh sb="15" eb="17">
      <t>シスウ</t>
    </rPh>
    <rPh sb="19" eb="21">
      <t>ゼンゲツ</t>
    </rPh>
    <rPh sb="21" eb="23">
      <t>シスウ</t>
    </rPh>
    <phoneticPr fontId="21"/>
  </si>
  <si>
    <t>６保健医療</t>
  </si>
  <si>
    <t>７交通通信</t>
  </si>
  <si>
    <t>８教育</t>
  </si>
  <si>
    <t>９教養娯楽</t>
  </si>
  <si>
    <t>10諸雑費</t>
  </si>
  <si>
    <t xml:space="preserve">寄与度の計算 </t>
    <phoneticPr fontId="21"/>
  </si>
  <si>
    <t>寄与度とは、ある品目または類の指数の変動が、総合指数の変化率にどの程度寄与したかを示したものであり、全品目の寄与度の合計は総合指数の変化率となる。</t>
    <rPh sb="0" eb="3">
      <t>キヨド</t>
    </rPh>
    <rPh sb="8" eb="10">
      <t>ヒンモク</t>
    </rPh>
    <rPh sb="13" eb="14">
      <t>タグイ</t>
    </rPh>
    <rPh sb="15" eb="17">
      <t>シスウ</t>
    </rPh>
    <rPh sb="18" eb="20">
      <t>ヘンドウ</t>
    </rPh>
    <rPh sb="22" eb="24">
      <t>ソウゴウ</t>
    </rPh>
    <rPh sb="24" eb="26">
      <t>シスウ</t>
    </rPh>
    <rPh sb="27" eb="29">
      <t>ヘンカ</t>
    </rPh>
    <rPh sb="29" eb="30">
      <t>リツ</t>
    </rPh>
    <rPh sb="33" eb="35">
      <t>テイド</t>
    </rPh>
    <rPh sb="35" eb="37">
      <t>キヨ</t>
    </rPh>
    <rPh sb="41" eb="42">
      <t>シメ</t>
    </rPh>
    <rPh sb="50" eb="51">
      <t>ゼン</t>
    </rPh>
    <rPh sb="51" eb="53">
      <t>ヒンモク</t>
    </rPh>
    <rPh sb="54" eb="57">
      <t>キヨド</t>
    </rPh>
    <rPh sb="58" eb="60">
      <t>ゴウケイ</t>
    </rPh>
    <rPh sb="61" eb="63">
      <t>ソウゴウ</t>
    </rPh>
    <rPh sb="63" eb="65">
      <t>シスウ</t>
    </rPh>
    <rPh sb="66" eb="68">
      <t>ヘンカ</t>
    </rPh>
    <rPh sb="68" eb="69">
      <t>リツ</t>
    </rPh>
    <phoneticPr fontId="21"/>
  </si>
  <si>
    <t>品目Ａの寄与度（％）＝｛((当期の品目Aの指数-前期の品目Aの指数)×品目Aのウェイト/総合のウェイト)/前期の総合指数｝×100</t>
    <rPh sb="14" eb="16">
      <t>トウキ</t>
    </rPh>
    <rPh sb="17" eb="19">
      <t>ヒンモク</t>
    </rPh>
    <rPh sb="21" eb="23">
      <t>シスウ</t>
    </rPh>
    <rPh sb="24" eb="26">
      <t>ゼンキ</t>
    </rPh>
    <rPh sb="27" eb="29">
      <t>ヒンモク</t>
    </rPh>
    <rPh sb="31" eb="33">
      <t>シスウ</t>
    </rPh>
    <rPh sb="35" eb="37">
      <t>ヒンモク</t>
    </rPh>
    <rPh sb="44" eb="46">
      <t>ソウゴウ</t>
    </rPh>
    <rPh sb="53" eb="55">
      <t>ゼンキ</t>
    </rPh>
    <rPh sb="56" eb="58">
      <t>ソウゴウ</t>
    </rPh>
    <rPh sb="58" eb="60">
      <t>シスウ</t>
    </rPh>
    <phoneticPr fontId="21"/>
  </si>
  <si>
    <t>寄与率の計算</t>
    <phoneticPr fontId="21"/>
  </si>
  <si>
    <t>寄与率は、総合指数の変化率に対する各品目の寄与度を百分率で表したものである。</t>
    <phoneticPr fontId="21"/>
  </si>
  <si>
    <t xml:space="preserve"> 品目Ａの寄与率（％）＝品目Aの寄与度/総合指数の変化率（％）×100</t>
    <rPh sb="12" eb="14">
      <t>ヒンモク</t>
    </rPh>
    <rPh sb="16" eb="19">
      <t>キヨド</t>
    </rPh>
    <rPh sb="20" eb="24">
      <t>ソウゴウシスウ</t>
    </rPh>
    <rPh sb="25" eb="28">
      <t>ヘンカリツ</t>
    </rPh>
    <phoneticPr fontId="21"/>
  </si>
  <si>
    <t>（237）沖縄県・全国消費者物価中分類指数（令和３年平均）</t>
  </si>
  <si>
    <t>費目</t>
  </si>
  <si>
    <t>沖縄県</t>
  </si>
  <si>
    <t>令和２年平均</t>
    <phoneticPr fontId="21"/>
  </si>
  <si>
    <t>対前年変化率(%)</t>
    <phoneticPr fontId="21"/>
  </si>
  <si>
    <t>令和２年平均</t>
    <rPh sb="0" eb="2">
      <t>レイワ</t>
    </rPh>
    <rPh sb="3" eb="4">
      <t>ネン</t>
    </rPh>
    <phoneticPr fontId="21"/>
  </si>
  <si>
    <t>持家の帰属家賃及び生鮮食品を除く総合</t>
    <phoneticPr fontId="21"/>
  </si>
  <si>
    <t>令和２年＝100（単位：指数、％）</t>
    <rPh sb="0" eb="2">
      <t>レイワ</t>
    </rPh>
    <phoneticPr fontId="21"/>
  </si>
  <si>
    <t>項目</t>
  </si>
  <si>
    <t>那覇市</t>
  </si>
  <si>
    <t>対前年変化率</t>
    <phoneticPr fontId="21"/>
  </si>
  <si>
    <t>那覇市</t>
    <phoneticPr fontId="21"/>
  </si>
  <si>
    <t>沖縄県</t>
    <phoneticPr fontId="21"/>
  </si>
  <si>
    <t>（注）</t>
    <rPh sb="1" eb="2">
      <t>チュウ</t>
    </rPh>
    <phoneticPr fontId="21"/>
  </si>
  <si>
    <t>エンゲル係数：消費支出に占める食料費の割合で、生活水準の高低を表す一つの指標。</t>
  </si>
  <si>
    <t>総額（受取・支払）</t>
    <rPh sb="3" eb="5">
      <t>ウケトリ</t>
    </rPh>
    <rPh sb="7" eb="8">
      <t>ハラ</t>
    </rPh>
    <phoneticPr fontId="21"/>
  </si>
  <si>
    <t>可処分所得</t>
  </si>
  <si>
    <t>エンゲル係数(％)</t>
  </si>
  <si>
    <t>繰入金：前年の年末における世帯の手持現金残高。</t>
  </si>
  <si>
    <t>実支出以外の支払：貯金、投資、財産購入、借入返済など資産の増加あるいは負債の減少となるもの。</t>
    <rPh sb="6" eb="8">
      <t>シハライ</t>
    </rPh>
    <phoneticPr fontId="21"/>
  </si>
  <si>
    <t>繰越金：その月の月末における世帯の手持現金残高。</t>
  </si>
  <si>
    <t>（注）</t>
    <phoneticPr fontId="21"/>
  </si>
  <si>
    <t>実収入以外の受取：預貯金引出、財産売却、保険取引、借入金など資産の減少あるいは負債の増加となるもの。</t>
    <rPh sb="6" eb="8">
      <t>ウケトリ</t>
    </rPh>
    <phoneticPr fontId="21"/>
  </si>
  <si>
    <t>区分</t>
  </si>
  <si>
    <t>納税者</t>
  </si>
  <si>
    <t>所得額</t>
  </si>
  <si>
    <t>構成比（％）</t>
  </si>
  <si>
    <t>「市町村課税状況調査｣</t>
  </si>
  <si>
    <t>年度</t>
  </si>
  <si>
    <t>世帯数</t>
  </si>
  <si>
    <t>人口</t>
  </si>
  <si>
    <t>個人所得額</t>
  </si>
  <si>
    <t>総額</t>
  </si>
  <si>
    <t>各年度の所得期間は、各年１月１日より各年12月31日まで。</t>
    <phoneticPr fontId="21"/>
  </si>
  <si>
    <t>納税義務者は、所得割だけの分である。</t>
    <phoneticPr fontId="21"/>
  </si>
  <si>
    <t>人口及び世帯数は該当年度の１月１日現在の数値である。</t>
    <phoneticPr fontId="21"/>
  </si>
  <si>
    <t>実数</t>
  </si>
  <si>
    <t>構成比</t>
  </si>
  <si>
    <t>産業</t>
  </si>
  <si>
    <t>資料：沖縄県統計課</t>
  </si>
  <si>
    <t>所得水準（県＝100）</t>
  </si>
  <si>
    <t>産業</t>
    <phoneticPr fontId="21"/>
  </si>
  <si>
    <t>（注）</t>
    <phoneticPr fontId="21"/>
  </si>
  <si>
    <t>沖縄県市町村民所得は、過去の各年度の数値についても遡って改定を行っているため、過去に公表された数値と異なる場合があります。</t>
    <phoneticPr fontId="21"/>
  </si>
  <si>
    <t>実数</t>
    <phoneticPr fontId="21"/>
  </si>
  <si>
    <t>総数</t>
  </si>
  <si>
    <t>普通銀行</t>
  </si>
  <si>
    <t>信用金庫</t>
  </si>
  <si>
    <t>労働金庫</t>
  </si>
  <si>
    <t>農協</t>
  </si>
  <si>
    <t>店舗</t>
  </si>
  <si>
    <t>預金</t>
  </si>
  <si>
    <t>貸出金</t>
  </si>
  <si>
    <t>預貸率</t>
  </si>
  <si>
    <t>総額（Ａ）</t>
    <rPh sb="0" eb="1">
      <t>フサ</t>
    </rPh>
    <rPh sb="1" eb="2">
      <t>ガク</t>
    </rPh>
    <phoneticPr fontId="21"/>
  </si>
  <si>
    <t>総額(Ｂ)</t>
  </si>
  <si>
    <t>定期性預金＝通知預金＋定期預金＋定期積立金等</t>
  </si>
  <si>
    <t>総額(Ａ)</t>
  </si>
  <si>
    <t>農協における従業員は、金融業務に従事している人数で、経済部、管理部、共済課は含まない。</t>
    <phoneticPr fontId="21"/>
  </si>
  <si>
    <t>令和2年</t>
    <rPh sb="0" eb="2">
      <t>レイワ</t>
    </rPh>
    <rPh sb="3" eb="4">
      <t>ネン</t>
    </rPh>
    <phoneticPr fontId="21"/>
  </si>
  <si>
    <t>流動性預金＝当座預金＋普通預金</t>
    <phoneticPr fontId="21"/>
  </si>
  <si>
    <t>貯金</t>
  </si>
  <si>
    <t>貯貸率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</si>
</sst>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 ;&quot;△&quot;0.0\ "/>
    <numFmt numFmtId="187" formatCode="#,##0.0_);[Red]\(#,##0.0\)"/>
    <numFmt numFmtId="188" formatCode="#,##0\ ;&quot;△&quot;#,##0\ "/>
    <numFmt numFmtId="189" formatCode="#,##0.0\ ;&quot;△ &quot;#,##0.0\ "/>
    <numFmt numFmtId="190" formatCode="#,##0.0\ ;&quot;△&quot;#,##0.0"/>
    <numFmt numFmtId="191" formatCode="#,##0\ "/>
    <numFmt numFmtId="192" formatCode="#,##0.00_);[Red]\(#,##0.00\)"/>
    <numFmt numFmtId="193" formatCode="#,##0_ ;[Red]\-#,##0\ "/>
    <numFmt numFmtId="194" formatCode="#,##0;[Red]#,##0"/>
    <numFmt numFmtId="195" formatCode="_ * #,##0.000_ ;_ * \-#,##0.000_ ;_ * \-???_ ;_ @_ "/>
    <numFmt numFmtId="196" formatCode="#,##0.0_ "/>
    <numFmt numFmtId="197" formatCode="0_ "/>
    <numFmt numFmtId="198" formatCode="_ * #,##0.00_ ;_ * \-#,##0.00_ ;_ * \-??_ ;_ @_ "/>
    <numFmt numFmtId="199" formatCode="#,##0.00\ ;&quot;△ &quot;#,##0.00\ "/>
    <numFmt numFmtId="200" formatCode="_ * #,##0.00\ ;_ * &quot;△&quot;#,##0.00\ ;_ * \-_ ;_ @_ "/>
    <numFmt numFmtId="201" formatCode="##0.0\ ;&quot;△&quot;#,##0.0\ "/>
    <numFmt numFmtId="202" formatCode="\(#,##0.0\);&quot;(△&quot;#,##0.0\)\ "/>
    <numFmt numFmtId="203" formatCode="_ * #,##0\ ;_ * &quot;△&quot;#,##0\ ;_ * \-_ ;_ @_ "/>
    <numFmt numFmtId="204" formatCode="#,##0.0;&quot;△ &quot;#,##0.0"/>
    <numFmt numFmtId="205" formatCode="#,##0_);\(#,##0\)"/>
    <numFmt numFmtId="206" formatCode="\(#,##0\);&quot;(△&quot;#,##0\)\ "/>
    <numFmt numFmtId="207" formatCode="#,##0.0_);\(#,##0.0\)"/>
    <numFmt numFmtId="208" formatCode="#,##0.0;&quot;△&quot;#,##0.0"/>
    <numFmt numFmtId="209" formatCode="#,##0.0\ ;&quot;(△&quot;#,##0.0\)\ "/>
    <numFmt numFmtId="210" formatCode="_ * #,##0.00\ ;_ * &quot;△&quot;#,##0.0\ ;_ * \-_ ;_ @_ "/>
    <numFmt numFmtId="211" formatCode="\(#,##0.0\);&quot;(△&quot;#,##0.0\)"/>
    <numFmt numFmtId="212" formatCode="0.0"/>
    <numFmt numFmtId="213" formatCode="0.00_);[Red]\(0.00\)"/>
    <numFmt numFmtId="214" formatCode="&quot; &quot;#"/>
    <numFmt numFmtId="215" formatCode="&quot;(&quot;#,##0.0&quot;)&quot;\ ;&quot;(△ &quot;#,##0.0&quot;)&quot;"/>
    <numFmt numFmtId="216" formatCode="&quot;(&quot;#,##0.0&quot;)&quot;\ ;&quot;(△&quot;#,##0.0&quot;)&quot;"/>
    <numFmt numFmtId="217" formatCode="&quot;r&quot;#,##0.0\ ;&quot;△&quot;#,##0.0"/>
  </numFmts>
  <fonts count="35" x14ac:knownFonts="1">
    <font>
      <sz val="11"/>
      <name val="ＭＳ Ｐ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明朝"/>
      <family val="1"/>
      <charset val="128"/>
    </font>
    <font>
      <sz val="11"/>
      <name val="ＭＳ Ｐ明朝"/>
      <family val="1"/>
      <charset val="128"/>
    </font>
    <font>
      <sz val="6"/>
      <name val="ＭＳ Ｐ明朝"/>
      <family val="1"/>
      <charset val="128"/>
    </font>
    <font>
      <sz val="10"/>
      <color theme="1"/>
      <name val="ＭＳ 明朝"/>
      <family val="1"/>
      <charset val="128"/>
    </font>
    <font>
      <sz val="11"/>
      <name val="ＭＳ Ｐゴシック"/>
      <family val="3"/>
      <charset val="128"/>
    </font>
    <font>
      <sz val="16"/>
      <color theme="1"/>
      <name val="ＭＳ 明朝"/>
      <family val="1"/>
      <charset val="128"/>
    </font>
    <font>
      <sz val="11"/>
      <color theme="1"/>
      <name val="ＭＳ 明朝"/>
      <family val="1"/>
      <charset val="128"/>
    </font>
    <font>
      <sz val="9"/>
      <color theme="1"/>
      <name val="ＭＳ 明朝"/>
      <family val="1"/>
      <charset val="128"/>
    </font>
    <font>
      <sz val="11"/>
      <color theme="0"/>
      <name val="ＭＳ Ｐ明朝"/>
      <family val="1"/>
      <charset val="128"/>
    </font>
    <font>
      <sz val="10"/>
      <color theme="0"/>
      <name val="ＭＳ Ｐ明朝"/>
      <family val="1"/>
      <charset val="128"/>
    </font>
    <font>
      <sz val="10"/>
      <color theme="0"/>
      <name val="ＭＳ 明朝"/>
      <family val="1"/>
      <charset val="128"/>
    </font>
    <font>
      <b/>
      <sz val="10"/>
      <color theme="0"/>
      <name val="ＭＳ 明朝"/>
      <family val="1"/>
      <charset val="128"/>
    </font>
    <font>
      <sz val="8"/>
      <color theme="0"/>
      <name val="ＭＳ 明朝"/>
      <family val="1"/>
      <charset val="128"/>
    </font>
    <font>
      <b/>
      <u/>
      <sz val="10"/>
      <color theme="0"/>
      <name val="ＭＳ 明朝"/>
      <family val="1"/>
      <charset val="128"/>
    </font>
    <font>
      <sz val="9"/>
      <color theme="0"/>
      <name val="ＭＳ Ｐゴシック"/>
      <family val="3"/>
      <charset val="128"/>
    </font>
    <font>
      <sz val="14"/>
      <name val="ＭＳ 明朝"/>
      <family val="1"/>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thin">
        <color indexed="8"/>
      </left>
      <right/>
      <top style="medium">
        <color indexed="8"/>
      </top>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style="thin">
        <color indexed="8"/>
      </left>
      <right/>
      <top/>
      <bottom style="medium">
        <color indexed="8"/>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bottom style="medium">
        <color indexed="64"/>
      </bottom>
      <diagonal/>
    </border>
    <border>
      <left style="medium">
        <color indexed="8"/>
      </left>
      <right style="thin">
        <color indexed="64"/>
      </right>
      <top/>
      <bottom/>
      <diagonal/>
    </border>
    <border>
      <left style="thin">
        <color indexed="8"/>
      </left>
      <right style="medium">
        <color indexed="64"/>
      </right>
      <top style="medium">
        <color indexed="64"/>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right style="medium">
        <color auto="1"/>
      </right>
      <top/>
      <bottom/>
      <diagonal/>
    </border>
    <border>
      <left/>
      <right/>
      <top style="thin">
        <color indexed="64"/>
      </top>
      <bottom/>
      <diagonal/>
    </border>
    <border>
      <left/>
      <right style="medium">
        <color indexed="8"/>
      </right>
      <top/>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8"/>
      </bottom>
      <diagonal/>
    </border>
    <border>
      <left/>
      <right/>
      <top/>
      <bottom style="thin">
        <color indexed="8"/>
      </bottom>
      <diagonal/>
    </border>
    <border>
      <left/>
      <right style="thin">
        <color indexed="8"/>
      </right>
      <top style="thin">
        <color indexed="64"/>
      </top>
      <bottom/>
      <diagonal/>
    </border>
    <border>
      <left style="medium">
        <color indexed="64"/>
      </left>
      <right/>
      <top style="medium">
        <color indexed="64"/>
      </top>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bottom/>
      <diagonal/>
    </border>
    <border>
      <left style="medium">
        <color indexed="64"/>
      </left>
      <right/>
      <top style="thin">
        <color indexed="64"/>
      </top>
      <bottom/>
      <diagonal/>
    </border>
    <border>
      <left/>
      <right style="thin">
        <color indexed="8"/>
      </right>
      <top style="medium">
        <color indexed="8"/>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auto="1"/>
      </right>
      <top/>
      <bottom/>
      <diagonal/>
    </border>
    <border>
      <left style="medium">
        <color indexed="8"/>
      </left>
      <right style="thin">
        <color auto="1"/>
      </right>
      <top/>
      <bottom/>
      <diagonal/>
    </border>
    <border>
      <left style="medium">
        <color indexed="8"/>
      </left>
      <right style="thin">
        <color indexed="8"/>
      </right>
      <top/>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medium">
        <color indexed="8"/>
      </right>
      <top style="thin">
        <color indexed="8"/>
      </top>
      <bottom style="thin">
        <color indexed="64"/>
      </bottom>
      <diagonal/>
    </border>
    <border>
      <left/>
      <right style="medium">
        <color auto="1"/>
      </right>
      <top/>
      <bottom style="medium">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medium">
        <color indexed="8"/>
      </left>
      <right style="thin">
        <color indexed="64"/>
      </right>
      <top/>
      <bottom/>
      <diagonal/>
    </border>
    <border>
      <left style="medium">
        <color indexed="8"/>
      </left>
      <right/>
      <top/>
      <bottom style="medium">
        <color indexed="64"/>
      </bottom>
      <diagonal/>
    </border>
    <border>
      <left style="medium">
        <color indexed="8"/>
      </left>
      <right style="thin">
        <color indexed="64"/>
      </right>
      <top/>
      <bottom style="medium">
        <color indexed="64"/>
      </bottom>
      <diagonal/>
    </border>
    <border>
      <left style="medium">
        <color indexed="64"/>
      </left>
      <right style="thin">
        <color indexed="8"/>
      </right>
      <top/>
      <bottom style="thin">
        <color indexed="8"/>
      </bottom>
      <diagonal/>
    </border>
    <border>
      <left style="thin">
        <color indexed="64"/>
      </left>
      <right/>
      <top style="thin">
        <color indexed="8"/>
      </top>
      <bottom/>
      <diagonal/>
    </border>
    <border>
      <left style="thin">
        <color indexed="64"/>
      </left>
      <right/>
      <top/>
      <bottom style="medium">
        <color indexed="8"/>
      </bottom>
      <diagonal/>
    </border>
    <border>
      <left/>
      <right style="medium">
        <color indexed="64"/>
      </right>
      <top style="medium">
        <color indexed="8"/>
      </top>
      <bottom style="thin">
        <color indexed="8"/>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bottom style="medium">
        <color indexed="8"/>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5" fillId="0" borderId="0" applyNumberFormat="0" applyFill="0" applyBorder="0" applyAlignment="0" applyProtection="0"/>
    <xf numFmtId="0" fontId="6" fillId="6" borderId="1" applyNumberFormat="0" applyAlignment="0" applyProtection="0"/>
    <xf numFmtId="0" fontId="4" fillId="8" borderId="0" applyNumberFormat="0" applyBorder="0" applyAlignment="0" applyProtection="0"/>
    <xf numFmtId="0" fontId="20" fillId="4" borderId="2" applyNumberFormat="0" applyAlignment="0" applyProtection="0"/>
    <xf numFmtId="0" fontId="7" fillId="0" borderId="3" applyNumberFormat="0" applyFill="0" applyAlignment="0" applyProtection="0"/>
    <xf numFmtId="0" fontId="10" fillId="15" borderId="0" applyNumberFormat="0" applyBorder="0" applyAlignment="0" applyProtection="0"/>
    <xf numFmtId="0" fontId="15" fillId="2" borderId="4" applyNumberFormat="0" applyAlignment="0" applyProtection="0"/>
    <xf numFmtId="0" fontId="17" fillId="0" borderId="0" applyNumberFormat="0" applyFill="0" applyBorder="0" applyAlignment="0" applyProtection="0"/>
    <xf numFmtId="38" fontId="20" fillId="0" borderId="0" applyFill="0" applyBorder="0" applyAlignment="0" applyProtection="0"/>
    <xf numFmtId="38" fontId="20"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 borderId="9" applyNumberFormat="0" applyAlignment="0" applyProtection="0"/>
    <xf numFmtId="0" fontId="16" fillId="0" borderId="0" applyNumberFormat="0" applyFill="0" applyBorder="0" applyAlignment="0" applyProtection="0"/>
    <xf numFmtId="0" fontId="8" fillId="3" borderId="4" applyNumberFormat="0" applyAlignment="0" applyProtection="0"/>
    <xf numFmtId="0" fontId="20" fillId="0" borderId="0"/>
    <xf numFmtId="0" fontId="20" fillId="0" borderId="0"/>
    <xf numFmtId="0" fontId="11" fillId="16" borderId="0" applyNumberFormat="0" applyBorder="0" applyAlignment="0" applyProtection="0"/>
    <xf numFmtId="9" fontId="20" fillId="0" borderId="0" applyFont="0" applyFill="0" applyBorder="0" applyAlignment="0" applyProtection="0">
      <alignment vertical="center"/>
    </xf>
    <xf numFmtId="0" fontId="1" fillId="0" borderId="0">
      <alignment vertical="center"/>
    </xf>
    <xf numFmtId="0" fontId="23" fillId="0" borderId="0">
      <alignment vertical="center"/>
    </xf>
    <xf numFmtId="0" fontId="23" fillId="0" borderId="0"/>
    <xf numFmtId="38" fontId="23" fillId="0" borderId="0" applyFont="0" applyFill="0" applyBorder="0" applyAlignment="0" applyProtection="0"/>
  </cellStyleXfs>
  <cellXfs count="417">
    <xf numFmtId="0" fontId="0" fillId="0" borderId="0" xfId="0"/>
    <xf numFmtId="0" fontId="24" fillId="0" borderId="0" xfId="0" applyFont="1" applyFill="1" applyBorder="1" applyAlignment="1">
      <alignment vertical="center"/>
    </xf>
    <xf numFmtId="0" fontId="25" fillId="0" borderId="0" xfId="0" applyFont="1" applyFill="1" applyAlignment="1">
      <alignment vertical="center"/>
    </xf>
    <xf numFmtId="0" fontId="22" fillId="0" borderId="0" xfId="0" applyFont="1" applyFill="1" applyAlignment="1">
      <alignment vertical="center"/>
    </xf>
    <xf numFmtId="0" fontId="25" fillId="0" borderId="32" xfId="0" applyFont="1" applyFill="1" applyBorder="1" applyAlignment="1">
      <alignment vertical="center"/>
    </xf>
    <xf numFmtId="0" fontId="22" fillId="0" borderId="93" xfId="0" applyFont="1" applyFill="1" applyBorder="1" applyAlignment="1">
      <alignment vertical="center"/>
    </xf>
    <xf numFmtId="0" fontId="22" fillId="0" borderId="84" xfId="0" applyFont="1" applyFill="1" applyBorder="1" applyAlignment="1">
      <alignment vertical="center"/>
    </xf>
    <xf numFmtId="180" fontId="22" fillId="0" borderId="84" xfId="44" applyNumberFormat="1" applyFont="1" applyFill="1" applyBorder="1" applyAlignment="1">
      <alignment vertical="center"/>
    </xf>
    <xf numFmtId="210" fontId="22" fillId="0" borderId="84" xfId="0" applyNumberFormat="1" applyFont="1" applyFill="1" applyBorder="1" applyAlignment="1">
      <alignment vertical="center"/>
    </xf>
    <xf numFmtId="177" fontId="22" fillId="0" borderId="84" xfId="44" applyNumberFormat="1" applyFont="1" applyFill="1" applyBorder="1" applyAlignment="1">
      <alignment vertical="center"/>
    </xf>
    <xf numFmtId="181" fontId="22" fillId="0" borderId="85" xfId="44" applyNumberFormat="1" applyFont="1" applyFill="1" applyBorder="1" applyAlignment="1">
      <alignment vertical="center"/>
    </xf>
    <xf numFmtId="180" fontId="22" fillId="0" borderId="0" xfId="44" applyNumberFormat="1" applyFont="1" applyFill="1" applyBorder="1" applyAlignment="1">
      <alignment vertical="center"/>
    </xf>
    <xf numFmtId="200" fontId="22" fillId="0" borderId="0" xfId="44" applyNumberFormat="1" applyFont="1" applyFill="1" applyBorder="1" applyAlignment="1">
      <alignment vertical="center"/>
    </xf>
    <xf numFmtId="181" fontId="22" fillId="0" borderId="0" xfId="44" applyNumberFormat="1" applyFont="1" applyFill="1" applyBorder="1" applyAlignment="1">
      <alignment vertical="center"/>
    </xf>
    <xf numFmtId="181" fontId="22" fillId="0" borderId="27" xfId="44" applyNumberFormat="1" applyFont="1" applyFill="1" applyBorder="1" applyAlignment="1">
      <alignment vertical="center"/>
    </xf>
    <xf numFmtId="0" fontId="22" fillId="0" borderId="80" xfId="0" applyFont="1" applyFill="1" applyBorder="1" applyAlignment="1">
      <alignment vertical="center"/>
    </xf>
    <xf numFmtId="0" fontId="22" fillId="0" borderId="94" xfId="0" applyFont="1" applyFill="1" applyBorder="1" applyAlignment="1">
      <alignment vertical="center"/>
    </xf>
    <xf numFmtId="180" fontId="22" fillId="0" borderId="78" xfId="44" applyNumberFormat="1" applyFont="1" applyFill="1" applyBorder="1" applyAlignment="1">
      <alignment vertical="center"/>
    </xf>
    <xf numFmtId="179" fontId="22" fillId="0" borderId="78" xfId="44" applyNumberFormat="1" applyFont="1" applyFill="1" applyBorder="1" applyAlignment="1">
      <alignment vertical="center"/>
    </xf>
    <xf numFmtId="177" fontId="22" fillId="0" borderId="78" xfId="44" applyNumberFormat="1" applyFont="1" applyFill="1" applyBorder="1" applyAlignment="1">
      <alignment vertical="center"/>
    </xf>
    <xf numFmtId="181" fontId="22" fillId="0" borderId="79" xfId="44" applyNumberFormat="1" applyFont="1" applyFill="1" applyBorder="1" applyAlignment="1">
      <alignment vertical="center"/>
    </xf>
    <xf numFmtId="179" fontId="22" fillId="0" borderId="0" xfId="44" applyNumberFormat="1" applyFont="1" applyFill="1" applyBorder="1" applyAlignment="1">
      <alignment vertical="center"/>
    </xf>
    <xf numFmtId="177" fontId="22" fillId="0" borderId="0" xfId="44" applyNumberFormat="1" applyFont="1" applyFill="1" applyBorder="1" applyAlignment="1">
      <alignment vertical="center"/>
    </xf>
    <xf numFmtId="179" fontId="22" fillId="0" borderId="0" xfId="0" applyNumberFormat="1" applyFont="1" applyFill="1" applyBorder="1" applyAlignment="1">
      <alignment vertical="center"/>
    </xf>
    <xf numFmtId="199" fontId="22" fillId="0" borderId="0" xfId="0" applyNumberFormat="1" applyFont="1" applyFill="1" applyBorder="1" applyAlignment="1">
      <alignment vertical="center"/>
    </xf>
    <xf numFmtId="178" fontId="22" fillId="0" borderId="0" xfId="0" applyNumberFormat="1" applyFont="1" applyFill="1" applyAlignment="1">
      <alignment vertical="center"/>
    </xf>
    <xf numFmtId="0" fontId="22" fillId="0" borderId="78" xfId="0" applyFont="1" applyFill="1" applyBorder="1" applyAlignment="1">
      <alignment vertical="center"/>
    </xf>
    <xf numFmtId="0" fontId="22" fillId="0" borderId="81" xfId="0" applyFont="1" applyFill="1" applyBorder="1" applyAlignment="1">
      <alignment vertical="center"/>
    </xf>
    <xf numFmtId="199" fontId="22" fillId="0" borderId="78" xfId="0" applyNumberFormat="1" applyFont="1" applyFill="1" applyBorder="1" applyAlignment="1">
      <alignment vertical="center"/>
    </xf>
    <xf numFmtId="177" fontId="22" fillId="0" borderId="79" xfId="44" applyNumberFormat="1" applyFont="1" applyFill="1" applyBorder="1" applyAlignment="1">
      <alignment vertical="center"/>
    </xf>
    <xf numFmtId="177" fontId="22" fillId="0" borderId="27" xfId="44" applyNumberFormat="1" applyFont="1" applyFill="1" applyBorder="1" applyAlignment="1">
      <alignment vertical="center"/>
    </xf>
    <xf numFmtId="179" fontId="22" fillId="0" borderId="78" xfId="0" applyNumberFormat="1" applyFont="1" applyFill="1" applyBorder="1" applyAlignment="1">
      <alignment vertical="center"/>
    </xf>
    <xf numFmtId="0" fontId="22" fillId="0" borderId="28" xfId="0" applyFont="1" applyFill="1" applyBorder="1" applyAlignment="1">
      <alignment vertical="center"/>
    </xf>
    <xf numFmtId="177" fontId="22" fillId="0" borderId="28" xfId="0" applyNumberFormat="1" applyFont="1" applyFill="1" applyBorder="1" applyAlignment="1">
      <alignment vertical="center"/>
    </xf>
    <xf numFmtId="177" fontId="22" fillId="0" borderId="29" xfId="0" applyNumberFormat="1" applyFont="1" applyFill="1" applyBorder="1" applyAlignment="1">
      <alignment vertical="center"/>
    </xf>
    <xf numFmtId="186" fontId="22" fillId="0" borderId="0" xfId="0" applyNumberFormat="1" applyFont="1" applyFill="1" applyBorder="1" applyAlignment="1">
      <alignment horizontal="right" vertical="center"/>
    </xf>
    <xf numFmtId="176" fontId="22" fillId="0" borderId="0" xfId="0" applyNumberFormat="1" applyFont="1" applyFill="1" applyAlignment="1">
      <alignment vertical="center"/>
    </xf>
    <xf numFmtId="0" fontId="22" fillId="0" borderId="15" xfId="0" applyFont="1" applyFill="1" applyBorder="1" applyAlignment="1">
      <alignment vertical="center"/>
    </xf>
    <xf numFmtId="187" fontId="22" fillId="0" borderId="0" xfId="0" applyNumberFormat="1" applyFont="1" applyFill="1" applyAlignment="1">
      <alignment horizontal="right" vertical="center"/>
    </xf>
    <xf numFmtId="0" fontId="22" fillId="0" borderId="83" xfId="0" applyFont="1" applyFill="1" applyBorder="1" applyAlignment="1">
      <alignment vertical="center"/>
    </xf>
    <xf numFmtId="187" fontId="22" fillId="0" borderId="78" xfId="0" applyNumberFormat="1" applyFont="1" applyFill="1" applyBorder="1" applyAlignment="1">
      <alignment horizontal="right" vertical="center"/>
    </xf>
    <xf numFmtId="180" fontId="22" fillId="0" borderId="78" xfId="44" applyNumberFormat="1" applyFont="1" applyFill="1" applyBorder="1" applyAlignment="1">
      <alignment horizontal="right" vertical="center"/>
    </xf>
    <xf numFmtId="0" fontId="22" fillId="0" borderId="40" xfId="0" applyFont="1" applyFill="1" applyBorder="1" applyAlignment="1">
      <alignment vertical="center"/>
    </xf>
    <xf numFmtId="0" fontId="22" fillId="0" borderId="109" xfId="0" applyFont="1" applyFill="1" applyBorder="1" applyAlignment="1">
      <alignment vertical="center"/>
    </xf>
    <xf numFmtId="0" fontId="22" fillId="0" borderId="16" xfId="0" applyFont="1" applyFill="1" applyBorder="1" applyAlignment="1">
      <alignment vertical="center"/>
    </xf>
    <xf numFmtId="0" fontId="22" fillId="0" borderId="21" xfId="0" applyFont="1" applyFill="1" applyBorder="1" applyAlignment="1">
      <alignment vertical="center"/>
    </xf>
    <xf numFmtId="176" fontId="22" fillId="0" borderId="0" xfId="0" applyNumberFormat="1" applyFont="1" applyFill="1" applyBorder="1" applyAlignment="1">
      <alignment vertical="center"/>
    </xf>
    <xf numFmtId="187" fontId="22" fillId="0" borderId="84" xfId="0" applyNumberFormat="1" applyFont="1" applyFill="1" applyBorder="1" applyAlignment="1">
      <alignment horizontal="right" vertical="center"/>
    </xf>
    <xf numFmtId="189" fontId="22" fillId="0" borderId="84" xfId="44" applyNumberFormat="1" applyFont="1" applyFill="1" applyBorder="1" applyAlignment="1">
      <alignment horizontal="right" vertical="center"/>
    </xf>
    <xf numFmtId="187" fontId="22" fillId="0" borderId="86" xfId="0" applyNumberFormat="1" applyFont="1" applyFill="1" applyBorder="1" applyAlignment="1">
      <alignment horizontal="right" vertical="center"/>
    </xf>
    <xf numFmtId="189" fontId="22" fillId="0" borderId="88" xfId="44" applyNumberFormat="1" applyFont="1" applyFill="1" applyBorder="1" applyAlignment="1">
      <alignment horizontal="right" vertical="center"/>
    </xf>
    <xf numFmtId="201" fontId="22" fillId="0" borderId="78" xfId="44" applyNumberFormat="1" applyFont="1" applyFill="1" applyBorder="1" applyAlignment="1">
      <alignment horizontal="right" vertical="center"/>
    </xf>
    <xf numFmtId="187" fontId="22" fillId="0" borderId="82" xfId="0" applyNumberFormat="1" applyFont="1" applyFill="1" applyBorder="1" applyAlignment="1">
      <alignment horizontal="right" vertical="center"/>
    </xf>
    <xf numFmtId="201" fontId="22" fillId="0" borderId="0" xfId="44" applyNumberFormat="1" applyFont="1" applyFill="1" applyBorder="1" applyAlignment="1">
      <alignment horizontal="right" vertical="center"/>
    </xf>
    <xf numFmtId="186" fontId="22" fillId="0" borderId="0" xfId="44" applyNumberFormat="1" applyFont="1" applyFill="1" applyBorder="1" applyAlignment="1">
      <alignment horizontal="right" vertical="center"/>
    </xf>
    <xf numFmtId="0" fontId="22" fillId="0" borderId="108" xfId="0" applyFont="1" applyFill="1" applyBorder="1" applyAlignment="1">
      <alignment vertical="center"/>
    </xf>
    <xf numFmtId="186" fontId="22" fillId="0" borderId="78" xfId="44" applyNumberFormat="1" applyFont="1" applyFill="1" applyBorder="1" applyAlignment="1">
      <alignment horizontal="right" vertical="center"/>
    </xf>
    <xf numFmtId="0" fontId="22" fillId="0" borderId="33" xfId="0" applyFont="1" applyFill="1" applyBorder="1" applyAlignment="1">
      <alignment vertical="center"/>
    </xf>
    <xf numFmtId="0" fontId="22" fillId="0" borderId="47" xfId="0" applyFont="1" applyFill="1" applyBorder="1" applyAlignment="1">
      <alignment vertical="center"/>
    </xf>
    <xf numFmtId="187" fontId="22" fillId="0" borderId="79" xfId="0" applyNumberFormat="1" applyFont="1" applyFill="1" applyBorder="1" applyAlignment="1">
      <alignment horizontal="right" vertical="center"/>
    </xf>
    <xf numFmtId="180" fontId="22" fillId="0" borderId="28" xfId="0" applyNumberFormat="1" applyFont="1" applyFill="1" applyBorder="1" applyAlignment="1">
      <alignment horizontal="right" vertical="center"/>
    </xf>
    <xf numFmtId="180" fontId="22" fillId="0" borderId="29" xfId="0" applyNumberFormat="1" applyFont="1" applyFill="1" applyBorder="1" applyAlignment="1">
      <alignment horizontal="right" vertical="center"/>
    </xf>
    <xf numFmtId="0" fontId="22" fillId="0" borderId="32" xfId="0" applyFont="1" applyFill="1" applyBorder="1" applyAlignment="1">
      <alignment vertical="center"/>
    </xf>
    <xf numFmtId="0" fontId="22" fillId="0" borderId="35" xfId="0" applyFont="1" applyFill="1" applyBorder="1" applyAlignment="1">
      <alignment vertical="center"/>
    </xf>
    <xf numFmtId="190" fontId="22" fillId="0" borderId="0" xfId="0" applyNumberFormat="1" applyFont="1" applyFill="1" applyBorder="1" applyAlignment="1">
      <alignment horizontal="right" vertical="center"/>
    </xf>
    <xf numFmtId="180" fontId="22" fillId="0" borderId="91" xfId="44" applyNumberFormat="1" applyFont="1" applyFill="1" applyBorder="1" applyAlignment="1">
      <alignment horizontal="right" vertical="center"/>
    </xf>
    <xf numFmtId="0" fontId="22" fillId="0" borderId="45" xfId="0" applyFont="1" applyFill="1" applyBorder="1" applyAlignment="1">
      <alignment vertical="center"/>
    </xf>
    <xf numFmtId="0" fontId="22" fillId="0" borderId="46" xfId="0" applyFont="1" applyFill="1" applyBorder="1" applyAlignment="1">
      <alignment vertical="center"/>
    </xf>
    <xf numFmtId="0" fontId="22" fillId="0" borderId="48" xfId="0" applyFont="1" applyFill="1" applyBorder="1" applyAlignment="1">
      <alignment vertical="center"/>
    </xf>
    <xf numFmtId="0" fontId="22" fillId="0" borderId="49" xfId="0" applyFont="1" applyFill="1" applyBorder="1" applyAlignment="1">
      <alignment vertical="center"/>
    </xf>
    <xf numFmtId="0" fontId="22" fillId="0" borderId="50" xfId="0" applyFont="1" applyFill="1" applyBorder="1" applyAlignment="1">
      <alignment vertical="center"/>
    </xf>
    <xf numFmtId="38" fontId="22" fillId="0" borderId="0" xfId="0" applyNumberFormat="1" applyFont="1" applyFill="1" applyAlignment="1">
      <alignment vertical="center"/>
    </xf>
    <xf numFmtId="0" fontId="22" fillId="0" borderId="30" xfId="0" applyFont="1" applyFill="1" applyBorder="1" applyAlignment="1">
      <alignment vertical="center"/>
    </xf>
    <xf numFmtId="3" fontId="22" fillId="0" borderId="0" xfId="0" applyNumberFormat="1" applyFont="1" applyFill="1" applyAlignment="1">
      <alignment vertical="center"/>
    </xf>
    <xf numFmtId="194" fontId="22" fillId="0" borderId="0" xfId="0" applyNumberFormat="1" applyFont="1" applyFill="1" applyAlignment="1">
      <alignment vertical="center"/>
    </xf>
    <xf numFmtId="0" fontId="22" fillId="0" borderId="0" xfId="0" applyFont="1" applyFill="1" applyAlignment="1">
      <alignment vertical="top"/>
    </xf>
    <xf numFmtId="183" fontId="22" fillId="0" borderId="0" xfId="0" applyNumberFormat="1" applyFont="1" applyFill="1" applyBorder="1" applyAlignment="1">
      <alignment horizontal="right" vertical="center"/>
    </xf>
    <xf numFmtId="195" fontId="22" fillId="0" borderId="27" xfId="0" applyNumberFormat="1" applyFont="1" applyFill="1" applyBorder="1" applyAlignment="1">
      <alignment horizontal="right" vertical="center"/>
    </xf>
    <xf numFmtId="194" fontId="22" fillId="0" borderId="0" xfId="0" applyNumberFormat="1" applyFont="1" applyFill="1" applyBorder="1" applyAlignment="1">
      <alignment horizontal="right" vertical="center"/>
    </xf>
    <xf numFmtId="180" fontId="22" fillId="0" borderId="0" xfId="0" applyNumberFormat="1" applyFont="1" applyFill="1" applyBorder="1" applyAlignment="1">
      <alignment horizontal="right" vertical="center"/>
    </xf>
    <xf numFmtId="180" fontId="22" fillId="0" borderId="27" xfId="0" applyNumberFormat="1" applyFont="1" applyFill="1" applyBorder="1" applyAlignment="1">
      <alignment horizontal="right" vertical="center"/>
    </xf>
    <xf numFmtId="181" fontId="22" fillId="0" borderId="0" xfId="0" applyNumberFormat="1" applyFont="1" applyFill="1" applyBorder="1" applyAlignment="1">
      <alignment horizontal="right" vertical="center"/>
    </xf>
    <xf numFmtId="188" fontId="22" fillId="0" borderId="0" xfId="0" applyNumberFormat="1" applyFont="1" applyFill="1" applyBorder="1" applyAlignment="1">
      <alignment vertical="center"/>
    </xf>
    <xf numFmtId="193" fontId="22" fillId="0" borderId="0" xfId="33" applyNumberFormat="1" applyFont="1" applyFill="1" applyBorder="1" applyAlignment="1" applyProtection="1">
      <alignment horizontal="right" vertical="center"/>
    </xf>
    <xf numFmtId="177" fontId="22" fillId="0" borderId="89" xfId="0" applyNumberFormat="1" applyFont="1" applyFill="1" applyBorder="1" applyAlignment="1">
      <alignment horizontal="right" vertical="center"/>
    </xf>
    <xf numFmtId="181" fontId="22" fillId="0" borderId="0" xfId="33" applyNumberFormat="1" applyFont="1" applyFill="1" applyBorder="1" applyAlignment="1" applyProtection="1">
      <alignment horizontal="right" vertical="center"/>
    </xf>
    <xf numFmtId="0" fontId="22" fillId="0" borderId="89" xfId="0" applyFont="1" applyFill="1" applyBorder="1" applyAlignment="1">
      <alignment horizontal="right" vertical="center"/>
    </xf>
    <xf numFmtId="196" fontId="22" fillId="0" borderId="91" xfId="0" applyNumberFormat="1" applyFont="1" applyFill="1" applyBorder="1" applyAlignment="1">
      <alignment horizontal="right" vertical="center"/>
    </xf>
    <xf numFmtId="186" fontId="22" fillId="0" borderId="89" xfId="0" applyNumberFormat="1" applyFont="1" applyFill="1" applyBorder="1" applyAlignment="1">
      <alignment horizontal="right" vertical="center"/>
    </xf>
    <xf numFmtId="177" fontId="22" fillId="0" borderId="18" xfId="33" applyNumberFormat="1" applyFont="1" applyFill="1" applyBorder="1" applyAlignment="1" applyProtection="1">
      <alignment horizontal="right" vertical="center"/>
    </xf>
    <xf numFmtId="177" fontId="22" fillId="0" borderId="27" xfId="0" applyNumberFormat="1" applyFont="1" applyFill="1" applyBorder="1" applyAlignment="1">
      <alignment horizontal="right" vertical="center"/>
    </xf>
    <xf numFmtId="0" fontId="22" fillId="0" borderId="33" xfId="0" applyFont="1" applyFill="1" applyBorder="1" applyAlignment="1">
      <alignment horizontal="center" vertical="center"/>
    </xf>
    <xf numFmtId="177" fontId="22" fillId="0" borderId="29" xfId="0" applyNumberFormat="1" applyFont="1" applyFill="1" applyBorder="1" applyAlignment="1">
      <alignment horizontal="right" vertical="center"/>
    </xf>
    <xf numFmtId="0" fontId="22" fillId="0" borderId="0" xfId="0" applyFont="1" applyFill="1" applyAlignment="1">
      <alignment horizontal="left"/>
    </xf>
    <xf numFmtId="208" fontId="22" fillId="0" borderId="0" xfId="0" applyNumberFormat="1" applyFont="1" applyFill="1" applyBorder="1" applyAlignment="1">
      <alignment horizontal="right" vertical="center"/>
    </xf>
    <xf numFmtId="188" fontId="22" fillId="0" borderId="0" xfId="0" applyNumberFormat="1" applyFont="1" applyFill="1" applyAlignment="1">
      <alignment vertical="center"/>
    </xf>
    <xf numFmtId="204" fontId="22" fillId="0" borderId="0" xfId="0" applyNumberFormat="1" applyFont="1" applyFill="1" applyAlignment="1">
      <alignment vertical="center"/>
    </xf>
    <xf numFmtId="203" fontId="22" fillId="0" borderId="13" xfId="0" applyNumberFormat="1" applyFont="1" applyFill="1" applyBorder="1" applyAlignment="1">
      <alignment vertical="center"/>
    </xf>
    <xf numFmtId="189" fontId="22" fillId="0" borderId="13" xfId="0" applyNumberFormat="1" applyFont="1" applyFill="1" applyBorder="1" applyAlignment="1">
      <alignment vertical="center"/>
    </xf>
    <xf numFmtId="189" fontId="22" fillId="0" borderId="38" xfId="0" applyNumberFormat="1" applyFont="1" applyFill="1" applyBorder="1" applyAlignment="1">
      <alignment vertical="center"/>
    </xf>
    <xf numFmtId="203" fontId="22" fillId="0" borderId="0" xfId="0" applyNumberFormat="1" applyFont="1" applyFill="1" applyBorder="1" applyAlignment="1">
      <alignment vertical="center"/>
    </xf>
    <xf numFmtId="189" fontId="22" fillId="0" borderId="0" xfId="0" applyNumberFormat="1" applyFont="1" applyFill="1" applyBorder="1" applyAlignment="1">
      <alignment vertical="center"/>
    </xf>
    <xf numFmtId="189" fontId="22" fillId="0" borderId="91" xfId="0" applyNumberFormat="1" applyFont="1" applyFill="1" applyBorder="1" applyAlignment="1">
      <alignment vertical="center"/>
    </xf>
    <xf numFmtId="206" fontId="22" fillId="0" borderId="0" xfId="0" applyNumberFormat="1" applyFont="1" applyFill="1" applyBorder="1" applyAlignment="1">
      <alignment vertical="center"/>
    </xf>
    <xf numFmtId="202" fontId="22" fillId="0" borderId="0" xfId="0" applyNumberFormat="1" applyFont="1" applyFill="1" applyBorder="1" applyAlignment="1">
      <alignment vertical="center"/>
    </xf>
    <xf numFmtId="202" fontId="22" fillId="0" borderId="91" xfId="0" applyNumberFormat="1" applyFont="1" applyFill="1" applyBorder="1" applyAlignment="1">
      <alignment vertical="center"/>
    </xf>
    <xf numFmtId="211" fontId="22" fillId="0" borderId="0" xfId="0" applyNumberFormat="1" applyFont="1" applyFill="1" applyBorder="1" applyAlignment="1">
      <alignment vertical="center"/>
    </xf>
    <xf numFmtId="204" fontId="22" fillId="0" borderId="21" xfId="0" applyNumberFormat="1" applyFont="1" applyFill="1" applyBorder="1" applyAlignment="1">
      <alignment vertical="center"/>
    </xf>
    <xf numFmtId="204" fontId="22" fillId="0" borderId="103" xfId="0" applyNumberFormat="1" applyFont="1" applyFill="1" applyBorder="1" applyAlignment="1">
      <alignment vertical="center"/>
    </xf>
    <xf numFmtId="196" fontId="22" fillId="0" borderId="0" xfId="0" applyNumberFormat="1" applyFont="1" applyFill="1" applyAlignment="1">
      <alignment vertical="center"/>
    </xf>
    <xf numFmtId="0" fontId="22" fillId="0" borderId="24" xfId="0" applyFont="1" applyFill="1" applyBorder="1" applyAlignment="1">
      <alignment vertical="center"/>
    </xf>
    <xf numFmtId="0" fontId="22" fillId="0" borderId="26" xfId="0" applyFont="1" applyFill="1" applyBorder="1" applyAlignment="1">
      <alignment vertical="center"/>
    </xf>
    <xf numFmtId="205" fontId="22" fillId="0" borderId="0" xfId="0" applyNumberFormat="1" applyFont="1" applyFill="1" applyBorder="1" applyAlignment="1">
      <alignment vertical="center"/>
    </xf>
    <xf numFmtId="176" fontId="22" fillId="0" borderId="102" xfId="0" applyNumberFormat="1" applyFont="1" applyFill="1" applyBorder="1" applyAlignment="1">
      <alignment vertical="center"/>
    </xf>
    <xf numFmtId="176" fontId="22" fillId="0" borderId="91" xfId="0" applyNumberFormat="1" applyFont="1" applyFill="1" applyBorder="1" applyAlignment="1">
      <alignment vertical="center"/>
    </xf>
    <xf numFmtId="207" fontId="22" fillId="0" borderId="21" xfId="0" applyNumberFormat="1" applyFont="1" applyFill="1" applyBorder="1" applyAlignment="1">
      <alignment vertical="center"/>
    </xf>
    <xf numFmtId="176" fontId="22" fillId="0" borderId="29" xfId="0" applyNumberFormat="1" applyFont="1" applyFill="1" applyBorder="1" applyAlignment="1">
      <alignment vertical="center"/>
    </xf>
    <xf numFmtId="177" fontId="22" fillId="0" borderId="18" xfId="0" applyNumberFormat="1" applyFont="1" applyFill="1" applyBorder="1" applyAlignment="1">
      <alignment vertical="center"/>
    </xf>
    <xf numFmtId="177" fontId="22" fillId="0" borderId="0" xfId="0" applyNumberFormat="1" applyFont="1" applyFill="1" applyBorder="1" applyAlignment="1">
      <alignment vertical="center"/>
    </xf>
    <xf numFmtId="177" fontId="22" fillId="0" borderId="87" xfId="0" applyNumberFormat="1" applyFont="1" applyFill="1" applyBorder="1" applyAlignment="1">
      <alignment vertical="center"/>
    </xf>
    <xf numFmtId="177" fontId="22" fillId="0" borderId="37" xfId="0" applyNumberFormat="1" applyFont="1" applyFill="1" applyBorder="1" applyAlignment="1">
      <alignment vertical="center"/>
    </xf>
    <xf numFmtId="177" fontId="22" fillId="0" borderId="91" xfId="0" applyNumberFormat="1" applyFont="1" applyFill="1" applyBorder="1" applyAlignment="1">
      <alignment vertical="center"/>
    </xf>
    <xf numFmtId="177" fontId="22" fillId="0" borderId="34" xfId="0" applyNumberFormat="1" applyFont="1" applyFill="1" applyBorder="1" applyAlignment="1">
      <alignment vertical="center"/>
    </xf>
    <xf numFmtId="177" fontId="22" fillId="0" borderId="0" xfId="33" applyNumberFormat="1" applyFont="1" applyFill="1" applyBorder="1" applyAlignment="1" applyProtection="1">
      <alignment vertical="center"/>
    </xf>
    <xf numFmtId="183" fontId="22" fillId="0" borderId="0" xfId="33" applyNumberFormat="1" applyFont="1" applyFill="1" applyBorder="1" applyAlignment="1" applyProtection="1">
      <alignment vertical="center"/>
    </xf>
    <xf numFmtId="178" fontId="22" fillId="0" borderId="0" xfId="0" applyNumberFormat="1" applyFont="1" applyFill="1" applyBorder="1" applyAlignment="1">
      <alignment vertical="center"/>
    </xf>
    <xf numFmtId="187" fontId="22" fillId="0" borderId="0" xfId="0" applyNumberFormat="1" applyFont="1" applyFill="1" applyBorder="1" applyAlignment="1">
      <alignment vertical="center"/>
    </xf>
    <xf numFmtId="187" fontId="22" fillId="0" borderId="89" xfId="0" applyNumberFormat="1" applyFont="1" applyFill="1" applyBorder="1" applyAlignment="1">
      <alignment vertical="center"/>
    </xf>
    <xf numFmtId="183" fontId="22" fillId="0" borderId="21" xfId="33" applyNumberFormat="1" applyFont="1" applyFill="1" applyBorder="1" applyAlignment="1" applyProtection="1">
      <alignment vertical="center"/>
    </xf>
    <xf numFmtId="178" fontId="22" fillId="0" borderId="21" xfId="0" applyNumberFormat="1" applyFont="1" applyFill="1" applyBorder="1" applyAlignment="1">
      <alignment vertical="center"/>
    </xf>
    <xf numFmtId="187" fontId="22" fillId="0" borderId="21" xfId="0" applyNumberFormat="1" applyFont="1" applyFill="1" applyBorder="1" applyAlignment="1">
      <alignment vertical="center"/>
    </xf>
    <xf numFmtId="214" fontId="22" fillId="0" borderId="99" xfId="0" applyNumberFormat="1" applyFont="1" applyFill="1" applyBorder="1" applyAlignment="1">
      <alignment horizontal="center" vertical="center"/>
    </xf>
    <xf numFmtId="214" fontId="22" fillId="0" borderId="114" xfId="0" applyNumberFormat="1" applyFont="1" applyFill="1" applyBorder="1" applyAlignment="1">
      <alignment horizontal="center" vertical="center"/>
    </xf>
    <xf numFmtId="214" fontId="22" fillId="0" borderId="15" xfId="0" applyNumberFormat="1" applyFont="1" applyFill="1" applyBorder="1" applyAlignment="1">
      <alignment horizontal="center" vertical="center"/>
    </xf>
    <xf numFmtId="214" fontId="22" fillId="0" borderId="115" xfId="0" applyNumberFormat="1"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Border="1" applyAlignment="1">
      <alignment vertical="center"/>
    </xf>
    <xf numFmtId="0" fontId="22" fillId="0" borderId="20" xfId="0" applyFont="1" applyFill="1" applyBorder="1" applyAlignment="1">
      <alignment vertical="center"/>
    </xf>
    <xf numFmtId="180" fontId="22" fillId="0" borderId="0" xfId="44" applyNumberFormat="1" applyFont="1" applyFill="1" applyBorder="1" applyAlignment="1">
      <alignment horizontal="right" vertical="center"/>
    </xf>
    <xf numFmtId="187" fontId="22" fillId="0" borderId="0" xfId="0" applyNumberFormat="1" applyFont="1" applyFill="1" applyBorder="1" applyAlignment="1">
      <alignment horizontal="right" vertical="center"/>
    </xf>
    <xf numFmtId="0" fontId="22" fillId="0" borderId="99" xfId="0" applyFont="1" applyFill="1" applyBorder="1" applyAlignment="1">
      <alignment horizontal="center" vertical="center"/>
    </xf>
    <xf numFmtId="187" fontId="22" fillId="0" borderId="87" xfId="0" applyNumberFormat="1" applyFont="1" applyFill="1" applyBorder="1" applyAlignment="1">
      <alignment horizontal="right" vertical="center"/>
    </xf>
    <xf numFmtId="189" fontId="22" fillId="0" borderId="0" xfId="44" applyNumberFormat="1" applyFont="1" applyFill="1" applyBorder="1" applyAlignment="1">
      <alignment horizontal="right" vertical="center"/>
    </xf>
    <xf numFmtId="192" fontId="22" fillId="0" borderId="0" xfId="0" applyNumberFormat="1" applyFont="1" applyFill="1" applyBorder="1" applyAlignment="1">
      <alignment horizontal="right" vertical="center"/>
    </xf>
    <xf numFmtId="191" fontId="22" fillId="0" borderId="0" xfId="0" applyNumberFormat="1" applyFont="1" applyFill="1" applyBorder="1" applyAlignment="1">
      <alignment horizontal="right" vertical="center"/>
    </xf>
    <xf numFmtId="0" fontId="22" fillId="0" borderId="0" xfId="0" applyFont="1" applyFill="1" applyBorder="1" applyAlignment="1">
      <alignment horizontal="right" vertical="center"/>
    </xf>
    <xf numFmtId="0" fontId="22" fillId="0" borderId="0" xfId="0" applyNumberFormat="1" applyFont="1" applyFill="1" applyBorder="1" applyAlignment="1" applyProtection="1">
      <alignment vertical="center"/>
    </xf>
    <xf numFmtId="177" fontId="22" fillId="0" borderId="0" xfId="33" applyNumberFormat="1" applyFont="1" applyFill="1" applyBorder="1" applyAlignment="1" applyProtection="1">
      <alignment horizontal="right" vertical="center"/>
    </xf>
    <xf numFmtId="177" fontId="22" fillId="0" borderId="0" xfId="0" applyNumberFormat="1" applyFont="1" applyFill="1" applyBorder="1" applyAlignment="1">
      <alignment horizontal="right" vertical="center"/>
    </xf>
    <xf numFmtId="0" fontId="22" fillId="0" borderId="67" xfId="0" applyFont="1" applyFill="1" applyBorder="1" applyAlignment="1">
      <alignment vertical="center"/>
    </xf>
    <xf numFmtId="0" fontId="22" fillId="0" borderId="68" xfId="0" applyFont="1" applyFill="1" applyBorder="1" applyAlignment="1">
      <alignment vertical="center"/>
    </xf>
    <xf numFmtId="0" fontId="22" fillId="0" borderId="69" xfId="0" applyFont="1" applyFill="1" applyBorder="1" applyAlignment="1">
      <alignment vertical="center"/>
    </xf>
    <xf numFmtId="0" fontId="22" fillId="0" borderId="71" xfId="0" applyFont="1" applyFill="1" applyBorder="1" applyAlignment="1">
      <alignment vertical="center"/>
    </xf>
    <xf numFmtId="0" fontId="22" fillId="0" borderId="70" xfId="0" applyFont="1" applyFill="1" applyBorder="1" applyAlignment="1">
      <alignment vertical="center"/>
    </xf>
    <xf numFmtId="178" fontId="22" fillId="0" borderId="0" xfId="0" applyNumberFormat="1" applyFont="1" applyFill="1" applyBorder="1" applyAlignment="1">
      <alignment horizontal="right" vertical="center"/>
    </xf>
    <xf numFmtId="177" fontId="22" fillId="0" borderId="28" xfId="33" applyNumberFormat="1" applyFont="1" applyFill="1" applyBorder="1" applyAlignment="1" applyProtection="1">
      <alignment horizontal="right" vertical="center"/>
    </xf>
    <xf numFmtId="187" fontId="22" fillId="0" borderId="89" xfId="0" applyNumberFormat="1" applyFont="1" applyFill="1" applyBorder="1" applyAlignment="1">
      <alignment horizontal="right" vertical="center"/>
    </xf>
    <xf numFmtId="187" fontId="22" fillId="0" borderId="28" xfId="0" applyNumberFormat="1" applyFont="1" applyFill="1" applyBorder="1" applyAlignment="1">
      <alignment horizontal="right" vertical="center"/>
    </xf>
    <xf numFmtId="196" fontId="22" fillId="0" borderId="0" xfId="0" applyNumberFormat="1" applyFont="1" applyFill="1" applyBorder="1" applyAlignment="1">
      <alignment horizontal="right" vertical="center"/>
    </xf>
    <xf numFmtId="196" fontId="22" fillId="0" borderId="89" xfId="0" applyNumberFormat="1" applyFont="1" applyFill="1" applyBorder="1" applyAlignment="1">
      <alignment horizontal="right" vertical="center"/>
    </xf>
    <xf numFmtId="217" fontId="22" fillId="0" borderId="0" xfId="0" applyNumberFormat="1" applyFont="1" applyFill="1" applyBorder="1" applyAlignment="1">
      <alignment horizontal="right" vertical="center"/>
    </xf>
    <xf numFmtId="208" fontId="22" fillId="0" borderId="13" xfId="0" applyNumberFormat="1" applyFont="1" applyFill="1" applyBorder="1" applyAlignment="1">
      <alignment horizontal="right" vertical="center"/>
    </xf>
    <xf numFmtId="208" fontId="22" fillId="0" borderId="14" xfId="46" applyNumberFormat="1" applyFont="1" applyFill="1" applyBorder="1" applyAlignment="1">
      <alignment horizontal="right" vertical="center"/>
    </xf>
    <xf numFmtId="208" fontId="22" fillId="0" borderId="0" xfId="46" applyNumberFormat="1" applyFont="1" applyFill="1" applyBorder="1" applyAlignment="1">
      <alignment horizontal="right" vertical="center"/>
    </xf>
    <xf numFmtId="208" fontId="22" fillId="0" borderId="89" xfId="46" applyNumberFormat="1" applyFont="1" applyFill="1" applyBorder="1" applyAlignment="1">
      <alignment horizontal="right" vertical="center"/>
    </xf>
    <xf numFmtId="208" fontId="22" fillId="0" borderId="10" xfId="0" applyNumberFormat="1" applyFont="1" applyFill="1" applyBorder="1" applyAlignment="1">
      <alignment horizontal="right" vertical="center"/>
    </xf>
    <xf numFmtId="208" fontId="22" fillId="0" borderId="87" xfId="0" applyNumberFormat="1" applyFont="1" applyFill="1" applyBorder="1" applyAlignment="1">
      <alignment horizontal="right" vertical="center"/>
    </xf>
    <xf numFmtId="208" fontId="22" fillId="0" borderId="27" xfId="0" applyNumberFormat="1" applyFont="1" applyFill="1" applyBorder="1" applyAlignment="1">
      <alignment horizontal="right" vertical="center"/>
    </xf>
    <xf numFmtId="208" fontId="22" fillId="0" borderId="91" xfId="0" applyNumberFormat="1" applyFont="1" applyFill="1" applyBorder="1" applyAlignment="1">
      <alignment horizontal="right" vertical="center"/>
    </xf>
    <xf numFmtId="0" fontId="22" fillId="0" borderId="11" xfId="0" applyFont="1" applyFill="1" applyBorder="1" applyAlignment="1">
      <alignment vertical="center"/>
    </xf>
    <xf numFmtId="0" fontId="22" fillId="0" borderId="19" xfId="0" applyFont="1" applyFill="1" applyBorder="1" applyAlignment="1">
      <alignment vertical="center"/>
    </xf>
    <xf numFmtId="176" fontId="22" fillId="0" borderId="11" xfId="0" applyNumberFormat="1" applyFont="1" applyFill="1" applyBorder="1" applyAlignment="1">
      <alignment vertical="center"/>
    </xf>
    <xf numFmtId="0" fontId="22" fillId="0" borderId="13" xfId="0" applyFont="1" applyFill="1" applyBorder="1" applyAlignment="1">
      <alignment vertical="center"/>
    </xf>
    <xf numFmtId="0" fontId="22" fillId="0" borderId="101" xfId="0" applyFont="1" applyFill="1" applyBorder="1" applyAlignment="1">
      <alignment vertical="center"/>
    </xf>
    <xf numFmtId="178" fontId="22" fillId="0" borderId="84" xfId="0" applyNumberFormat="1" applyFont="1" applyFill="1" applyBorder="1" applyAlignment="1">
      <alignment vertical="center"/>
    </xf>
    <xf numFmtId="178" fontId="22" fillId="0" borderId="78" xfId="0" applyNumberFormat="1" applyFont="1" applyFill="1" applyBorder="1" applyAlignment="1">
      <alignment vertical="center"/>
    </xf>
    <xf numFmtId="0" fontId="22" fillId="0" borderId="0" xfId="0" applyFont="1" applyFill="1" applyBorder="1" applyAlignment="1">
      <alignment vertical="distributed"/>
    </xf>
    <xf numFmtId="0" fontId="22" fillId="0" borderId="109" xfId="0" applyFont="1" applyFill="1" applyBorder="1" applyAlignment="1">
      <alignment vertical="distributed"/>
    </xf>
    <xf numFmtId="184" fontId="22" fillId="0" borderId="0" xfId="0" applyNumberFormat="1" applyFont="1" applyFill="1" applyBorder="1" applyAlignment="1">
      <alignment vertical="center"/>
    </xf>
    <xf numFmtId="178" fontId="22" fillId="0" borderId="0" xfId="33" applyNumberFormat="1" applyFont="1" applyFill="1" applyBorder="1" applyAlignment="1" applyProtection="1">
      <alignment vertical="center"/>
    </xf>
    <xf numFmtId="178" fontId="22" fillId="0" borderId="78" xfId="33" applyNumberFormat="1" applyFont="1" applyFill="1" applyBorder="1" applyAlignment="1" applyProtection="1">
      <alignment vertical="center"/>
    </xf>
    <xf numFmtId="0" fontId="22" fillId="0" borderId="106" xfId="0" applyFont="1" applyFill="1" applyBorder="1" applyAlignment="1">
      <alignment vertical="center"/>
    </xf>
    <xf numFmtId="0" fontId="22" fillId="0" borderId="56" xfId="0" applyFont="1" applyFill="1" applyBorder="1" applyAlignment="1">
      <alignment vertical="center"/>
    </xf>
    <xf numFmtId="0" fontId="22" fillId="0" borderId="63" xfId="0" applyFont="1" applyFill="1" applyBorder="1" applyAlignment="1">
      <alignment vertical="center"/>
    </xf>
    <xf numFmtId="0" fontId="22" fillId="0" borderId="57" xfId="0" applyFont="1" applyFill="1" applyBorder="1" applyAlignment="1">
      <alignment vertical="center"/>
    </xf>
    <xf numFmtId="0" fontId="22" fillId="0" borderId="66" xfId="0" applyFont="1" applyFill="1" applyBorder="1" applyAlignment="1">
      <alignment vertical="center"/>
    </xf>
    <xf numFmtId="0" fontId="22" fillId="0" borderId="104" xfId="0" applyFont="1" applyFill="1" applyBorder="1" applyAlignment="1">
      <alignment vertical="center"/>
    </xf>
    <xf numFmtId="0" fontId="22" fillId="0" borderId="107" xfId="0" applyFont="1" applyFill="1" applyBorder="1" applyAlignment="1">
      <alignment vertical="center"/>
    </xf>
    <xf numFmtId="0" fontId="22" fillId="0" borderId="58" xfId="0" applyFont="1" applyFill="1" applyBorder="1" applyAlignment="1">
      <alignment vertical="center"/>
    </xf>
    <xf numFmtId="0" fontId="22" fillId="0" borderId="42" xfId="0" applyFont="1" applyFill="1" applyBorder="1" applyAlignment="1">
      <alignment vertical="center"/>
    </xf>
    <xf numFmtId="0" fontId="22" fillId="0" borderId="88" xfId="0" applyFont="1" applyFill="1" applyBorder="1" applyAlignment="1">
      <alignment vertical="distributed"/>
    </xf>
    <xf numFmtId="0" fontId="22" fillId="0" borderId="105" xfId="0" applyFont="1" applyFill="1" applyBorder="1" applyAlignment="1">
      <alignment vertical="distributed"/>
    </xf>
    <xf numFmtId="0" fontId="22" fillId="0" borderId="84" xfId="0" applyFont="1" applyFill="1" applyBorder="1" applyAlignment="1">
      <alignment vertical="distributed"/>
    </xf>
    <xf numFmtId="0" fontId="22" fillId="0" borderId="94" xfId="0" applyFont="1" applyFill="1" applyBorder="1" applyAlignment="1">
      <alignment vertical="distributed"/>
    </xf>
    <xf numFmtId="0" fontId="22" fillId="0" borderId="88" xfId="0" applyFont="1" applyFill="1" applyBorder="1" applyAlignment="1">
      <alignment vertical="center"/>
    </xf>
    <xf numFmtId="0" fontId="22" fillId="0" borderId="105" xfId="0" applyFont="1" applyFill="1" applyBorder="1" applyAlignment="1">
      <alignment vertical="center"/>
    </xf>
    <xf numFmtId="178" fontId="22" fillId="0" borderId="28" xfId="33" applyNumberFormat="1" applyFont="1" applyFill="1" applyBorder="1" applyAlignment="1" applyProtection="1">
      <alignment vertical="center"/>
    </xf>
    <xf numFmtId="177" fontId="22" fillId="0" borderId="91" xfId="44" applyNumberFormat="1" applyFont="1" applyFill="1" applyBorder="1" applyAlignment="1">
      <alignment vertical="center"/>
    </xf>
    <xf numFmtId="187" fontId="22" fillId="0" borderId="0" xfId="0" applyNumberFormat="1" applyFont="1" applyFill="1" applyAlignment="1">
      <alignment vertical="center"/>
    </xf>
    <xf numFmtId="182" fontId="22" fillId="0" borderId="0" xfId="44" applyNumberFormat="1" applyFont="1" applyFill="1" applyBorder="1" applyAlignment="1">
      <alignment vertical="center"/>
    </xf>
    <xf numFmtId="177" fontId="22" fillId="0" borderId="10" xfId="44" applyNumberFormat="1" applyFont="1" applyFill="1" applyBorder="1" applyAlignment="1">
      <alignment vertical="center"/>
    </xf>
    <xf numFmtId="187" fontId="22" fillId="0" borderId="78" xfId="0" applyNumberFormat="1" applyFont="1" applyFill="1" applyBorder="1" applyAlignment="1">
      <alignment vertical="center"/>
    </xf>
    <xf numFmtId="177" fontId="22" fillId="0" borderId="82" xfId="44" applyNumberFormat="1" applyFont="1" applyFill="1" applyBorder="1" applyAlignment="1">
      <alignment vertical="center"/>
    </xf>
    <xf numFmtId="183" fontId="22" fillId="0" borderId="0" xfId="44" applyNumberFormat="1" applyFont="1" applyFill="1" applyBorder="1" applyAlignment="1">
      <alignment vertical="center"/>
    </xf>
    <xf numFmtId="183" fontId="22" fillId="0" borderId="10" xfId="44" applyNumberFormat="1" applyFont="1" applyFill="1" applyBorder="1" applyAlignment="1">
      <alignment vertical="center"/>
    </xf>
    <xf numFmtId="177" fontId="22" fillId="0" borderId="0" xfId="0" applyNumberFormat="1" applyFont="1" applyFill="1" applyAlignment="1">
      <alignment vertical="center"/>
    </xf>
    <xf numFmtId="182" fontId="22" fillId="0" borderId="0" xfId="0" applyNumberFormat="1" applyFont="1" applyFill="1" applyAlignment="1">
      <alignment vertical="center"/>
    </xf>
    <xf numFmtId="0" fontId="22" fillId="0" borderId="110" xfId="0" applyFont="1" applyFill="1" applyBorder="1" applyAlignment="1">
      <alignment vertical="center"/>
    </xf>
    <xf numFmtId="0" fontId="22" fillId="0" borderId="99" xfId="0" applyFont="1" applyFill="1" applyBorder="1" applyAlignment="1">
      <alignment vertical="center"/>
    </xf>
    <xf numFmtId="185" fontId="22" fillId="0" borderId="0" xfId="0" applyNumberFormat="1" applyFont="1" applyFill="1" applyAlignment="1">
      <alignment vertical="center"/>
    </xf>
    <xf numFmtId="0" fontId="25" fillId="0" borderId="0" xfId="0" applyFont="1" applyFill="1" applyAlignment="1"/>
    <xf numFmtId="0" fontId="22" fillId="0" borderId="43" xfId="0" applyFont="1" applyFill="1" applyBorder="1" applyAlignment="1">
      <alignment vertical="center"/>
    </xf>
    <xf numFmtId="0" fontId="22" fillId="0" borderId="23" xfId="0" applyFont="1" applyFill="1" applyBorder="1" applyAlignment="1">
      <alignment vertical="center"/>
    </xf>
    <xf numFmtId="0" fontId="22" fillId="0" borderId="41" xfId="0" applyFont="1" applyFill="1" applyBorder="1" applyAlignment="1">
      <alignment vertical="center"/>
    </xf>
    <xf numFmtId="0" fontId="22" fillId="0" borderId="113" xfId="0" applyFont="1" applyFill="1" applyBorder="1" applyAlignment="1">
      <alignment vertical="distributed"/>
    </xf>
    <xf numFmtId="0" fontId="22" fillId="0" borderId="0" xfId="0" applyFont="1" applyFill="1" applyAlignment="1"/>
    <xf numFmtId="0" fontId="22" fillId="0" borderId="26" xfId="0" applyFont="1" applyFill="1" applyBorder="1" applyAlignment="1"/>
    <xf numFmtId="0" fontId="22" fillId="0" borderId="113" xfId="0" applyFont="1" applyFill="1" applyBorder="1" applyAlignment="1">
      <alignment vertical="center"/>
    </xf>
    <xf numFmtId="0" fontId="22" fillId="0" borderId="112" xfId="0" applyFont="1" applyFill="1" applyBorder="1" applyAlignment="1">
      <alignment vertical="center"/>
    </xf>
    <xf numFmtId="0" fontId="22" fillId="0" borderId="55" xfId="0" applyFont="1" applyFill="1" applyBorder="1" applyAlignment="1">
      <alignment vertical="center"/>
    </xf>
    <xf numFmtId="0" fontId="22" fillId="0" borderId="100" xfId="0" applyFont="1" applyFill="1" applyBorder="1" applyAlignment="1">
      <alignment vertical="center"/>
    </xf>
    <xf numFmtId="0" fontId="22" fillId="0" borderId="100" xfId="0" applyFont="1" applyFill="1" applyBorder="1" applyAlignment="1">
      <alignment vertical="distributed"/>
    </xf>
    <xf numFmtId="0" fontId="22" fillId="0" borderId="117" xfId="0" applyFont="1" applyFill="1" applyBorder="1" applyAlignment="1">
      <alignment vertical="center"/>
    </xf>
    <xf numFmtId="0" fontId="22" fillId="0" borderId="118" xfId="0" applyFont="1" applyFill="1" applyBorder="1" applyAlignment="1">
      <alignment vertical="center"/>
    </xf>
    <xf numFmtId="0" fontId="22" fillId="0" borderId="119" xfId="0" applyFont="1" applyFill="1" applyBorder="1" applyAlignment="1">
      <alignment vertical="center"/>
    </xf>
    <xf numFmtId="187" fontId="22" fillId="0" borderId="87" xfId="0" applyNumberFormat="1" applyFont="1" applyFill="1" applyBorder="1" applyAlignment="1">
      <alignment vertical="center"/>
    </xf>
    <xf numFmtId="189" fontId="22" fillId="0" borderId="78" xfId="44" applyNumberFormat="1" applyFont="1" applyFill="1" applyBorder="1" applyAlignment="1">
      <alignment horizontal="right" vertical="center"/>
    </xf>
    <xf numFmtId="180" fontId="22" fillId="0" borderId="21" xfId="44" applyNumberFormat="1" applyFont="1" applyFill="1" applyBorder="1" applyAlignment="1">
      <alignment vertical="center"/>
    </xf>
    <xf numFmtId="179" fontId="22" fillId="0" borderId="21" xfId="44" applyNumberFormat="1" applyFont="1" applyFill="1" applyBorder="1" applyAlignment="1">
      <alignment vertical="center"/>
    </xf>
    <xf numFmtId="177" fontId="22" fillId="0" borderId="21" xfId="44" applyNumberFormat="1" applyFont="1" applyFill="1" applyBorder="1" applyAlignment="1">
      <alignment vertical="center"/>
    </xf>
    <xf numFmtId="177" fontId="22" fillId="0" borderId="22" xfId="44" applyNumberFormat="1" applyFont="1" applyFill="1" applyBorder="1" applyAlignment="1">
      <alignment vertical="center"/>
    </xf>
    <xf numFmtId="187" fontId="22" fillId="0" borderId="51" xfId="0" applyNumberFormat="1" applyFont="1" applyFill="1" applyBorder="1" applyAlignment="1">
      <alignment vertical="center"/>
    </xf>
    <xf numFmtId="187" fontId="22" fillId="0" borderId="120" xfId="0" applyNumberFormat="1" applyFont="1" applyFill="1" applyBorder="1" applyAlignment="1">
      <alignment vertical="center"/>
    </xf>
    <xf numFmtId="189" fontId="22" fillId="0" borderId="21" xfId="44" applyNumberFormat="1" applyFont="1" applyFill="1" applyBorder="1" applyAlignment="1">
      <alignment vertical="center"/>
    </xf>
    <xf numFmtId="0" fontId="22" fillId="0" borderId="31" xfId="0" applyFont="1" applyFill="1" applyBorder="1" applyAlignment="1">
      <alignment vertical="center"/>
    </xf>
    <xf numFmtId="180" fontId="22" fillId="0" borderId="0" xfId="0" applyNumberFormat="1" applyFont="1" applyFill="1" applyBorder="1" applyAlignment="1">
      <alignment vertical="center"/>
    </xf>
    <xf numFmtId="0" fontId="22" fillId="0" borderId="59" xfId="0" applyFont="1" applyFill="1" applyBorder="1" applyAlignment="1">
      <alignment vertical="center"/>
    </xf>
    <xf numFmtId="0" fontId="22" fillId="0" borderId="74" xfId="0" applyFont="1" applyFill="1" applyBorder="1" applyAlignment="1">
      <alignment vertical="center"/>
    </xf>
    <xf numFmtId="0" fontId="22" fillId="0" borderId="61" xfId="0" applyFont="1" applyFill="1" applyBorder="1" applyAlignment="1">
      <alignment vertical="center"/>
    </xf>
    <xf numFmtId="0" fontId="22" fillId="0" borderId="97" xfId="0" applyFont="1" applyFill="1" applyBorder="1" applyAlignment="1">
      <alignment vertical="center"/>
    </xf>
    <xf numFmtId="0" fontId="22" fillId="0" borderId="77" xfId="0" applyFont="1" applyFill="1" applyBorder="1" applyAlignment="1">
      <alignment vertical="center"/>
    </xf>
    <xf numFmtId="190" fontId="22" fillId="0" borderId="12" xfId="0" applyNumberFormat="1" applyFont="1" applyFill="1" applyBorder="1" applyAlignment="1">
      <alignment horizontal="right" vertical="center"/>
    </xf>
    <xf numFmtId="217" fontId="22" fillId="0" borderId="28" xfId="0" applyNumberFormat="1" applyFont="1" applyFill="1" applyBorder="1" applyAlignment="1">
      <alignment horizontal="right" vertical="center"/>
    </xf>
    <xf numFmtId="180" fontId="22" fillId="0" borderId="28" xfId="44" applyNumberFormat="1" applyFont="1" applyFill="1" applyBorder="1" applyAlignment="1">
      <alignment horizontal="right" vertical="center"/>
    </xf>
    <xf numFmtId="190" fontId="22" fillId="0" borderId="28" xfId="0" applyNumberFormat="1" applyFont="1" applyFill="1" applyBorder="1" applyAlignment="1">
      <alignment horizontal="right" vertical="center"/>
    </xf>
    <xf numFmtId="180" fontId="22" fillId="0" borderId="29" xfId="44" applyNumberFormat="1" applyFont="1" applyFill="1" applyBorder="1" applyAlignment="1">
      <alignment horizontal="right" vertical="center"/>
    </xf>
    <xf numFmtId="0" fontId="22" fillId="0" borderId="121" xfId="0" applyFont="1" applyFill="1" applyBorder="1" applyAlignment="1">
      <alignment vertical="center"/>
    </xf>
    <xf numFmtId="0" fontId="22" fillId="0" borderId="122" xfId="0" applyFont="1" applyFill="1" applyBorder="1" applyAlignment="1">
      <alignment vertical="center"/>
    </xf>
    <xf numFmtId="0" fontId="22" fillId="0" borderId="52" xfId="0" applyFont="1" applyFill="1" applyBorder="1" applyAlignment="1">
      <alignment vertical="center"/>
    </xf>
    <xf numFmtId="193" fontId="22" fillId="0" borderId="0" xfId="33" applyNumberFormat="1" applyFont="1" applyFill="1" applyBorder="1" applyAlignment="1" applyProtection="1">
      <alignment vertical="center"/>
    </xf>
    <xf numFmtId="193" fontId="22" fillId="0" borderId="18" xfId="33" applyNumberFormat="1" applyFont="1" applyFill="1" applyBorder="1" applyAlignment="1" applyProtection="1">
      <alignment vertical="center"/>
    </xf>
    <xf numFmtId="183" fontId="22" fillId="0" borderId="27" xfId="0" applyNumberFormat="1" applyFont="1" applyFill="1" applyBorder="1" applyAlignment="1">
      <alignment horizontal="right" vertical="center"/>
    </xf>
    <xf numFmtId="188" fontId="22" fillId="0" borderId="0" xfId="0" applyNumberFormat="1" applyFont="1" applyFill="1" applyBorder="1" applyAlignment="1">
      <alignment horizontal="right" vertical="center"/>
    </xf>
    <xf numFmtId="188" fontId="22" fillId="0" borderId="27" xfId="0" applyNumberFormat="1" applyFont="1" applyFill="1" applyBorder="1" applyAlignment="1">
      <alignment horizontal="right" vertical="center"/>
    </xf>
    <xf numFmtId="193" fontId="22" fillId="0" borderId="0" xfId="0" applyNumberFormat="1" applyFont="1" applyFill="1" applyBorder="1" applyAlignment="1">
      <alignment horizontal="right" vertical="center"/>
    </xf>
    <xf numFmtId="38" fontId="22" fillId="0" borderId="0" xfId="33" applyFont="1" applyFill="1" applyBorder="1" applyAlignment="1" applyProtection="1">
      <alignment horizontal="right" vertical="center"/>
    </xf>
    <xf numFmtId="187" fontId="22" fillId="0" borderId="28" xfId="33" applyNumberFormat="1" applyFont="1" applyFill="1" applyBorder="1" applyAlignment="1" applyProtection="1">
      <alignment horizontal="right" vertical="center"/>
    </xf>
    <xf numFmtId="0" fontId="25" fillId="0" borderId="0" xfId="0" applyFont="1" applyFill="1" applyBorder="1" applyAlignment="1">
      <alignment vertical="center"/>
    </xf>
    <xf numFmtId="188" fontId="25" fillId="0" borderId="0" xfId="0" applyNumberFormat="1" applyFont="1" applyFill="1" applyAlignment="1"/>
    <xf numFmtId="213" fontId="22" fillId="0" borderId="0" xfId="0" applyNumberFormat="1" applyFont="1" applyFill="1" applyBorder="1" applyAlignment="1">
      <alignment horizontal="right" vertical="center"/>
    </xf>
    <xf numFmtId="0" fontId="22" fillId="0" borderId="11" xfId="0" applyFont="1" applyFill="1" applyBorder="1" applyAlignment="1">
      <alignment horizontal="left" vertical="center"/>
    </xf>
    <xf numFmtId="0" fontId="22" fillId="0" borderId="77" xfId="0" applyFont="1" applyFill="1" applyBorder="1" applyAlignment="1">
      <alignment horizontal="left" vertical="center"/>
    </xf>
    <xf numFmtId="0" fontId="22" fillId="0" borderId="76" xfId="0" applyFont="1" applyFill="1" applyBorder="1" applyAlignment="1">
      <alignment horizontal="left" vertical="center"/>
    </xf>
    <xf numFmtId="0" fontId="22" fillId="0" borderId="98"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9" xfId="0" applyFont="1" applyFill="1" applyBorder="1" applyAlignment="1">
      <alignment horizontal="left" vertical="center"/>
    </xf>
    <xf numFmtId="0" fontId="22" fillId="0" borderId="31" xfId="0" applyFont="1" applyFill="1" applyBorder="1" applyAlignment="1">
      <alignment horizontal="left" vertical="center"/>
    </xf>
    <xf numFmtId="0" fontId="22" fillId="0" borderId="0" xfId="0" applyFont="1" applyFill="1" applyBorder="1" applyAlignment="1">
      <alignment horizontal="left"/>
    </xf>
    <xf numFmtId="0" fontId="22" fillId="0" borderId="15" xfId="0" applyFont="1" applyFill="1" applyBorder="1" applyAlignment="1">
      <alignment horizontal="left"/>
    </xf>
    <xf numFmtId="181" fontId="22" fillId="0" borderId="0" xfId="0" applyNumberFormat="1" applyFont="1" applyFill="1" applyAlignment="1">
      <alignment horizontal="left"/>
    </xf>
    <xf numFmtId="0" fontId="22" fillId="0" borderId="95" xfId="0" applyFont="1" applyFill="1" applyBorder="1" applyAlignment="1">
      <alignment vertical="center"/>
    </xf>
    <xf numFmtId="0" fontId="22" fillId="0" borderId="90" xfId="0" applyFont="1" applyFill="1" applyBorder="1" applyAlignment="1">
      <alignment vertical="center"/>
    </xf>
    <xf numFmtId="0" fontId="22" fillId="0" borderId="13" xfId="0" applyFont="1" applyFill="1" applyBorder="1" applyAlignment="1"/>
    <xf numFmtId="0" fontId="22" fillId="0" borderId="35" xfId="0" applyFont="1" applyFill="1" applyBorder="1" applyAlignment="1"/>
    <xf numFmtId="0" fontId="22" fillId="0" borderId="25" xfId="0" applyFont="1" applyFill="1" applyBorder="1" applyAlignment="1">
      <alignment vertical="center"/>
    </xf>
    <xf numFmtId="0" fontId="22" fillId="0" borderId="72" xfId="0" applyFont="1" applyFill="1" applyBorder="1" applyAlignment="1">
      <alignment vertical="center"/>
    </xf>
    <xf numFmtId="0" fontId="22" fillId="0" borderId="111" xfId="0" applyFont="1" applyFill="1" applyBorder="1" applyAlignment="1">
      <alignment vertical="center"/>
    </xf>
    <xf numFmtId="177" fontId="22" fillId="0" borderId="28" xfId="33" applyNumberFormat="1" applyFont="1" applyFill="1" applyBorder="1" applyAlignment="1" applyProtection="1">
      <alignment vertical="center"/>
    </xf>
    <xf numFmtId="186" fontId="22" fillId="0" borderId="28" xfId="0" applyNumberFormat="1" applyFont="1" applyFill="1" applyBorder="1" applyAlignment="1">
      <alignment horizontal="right" vertical="center"/>
    </xf>
    <xf numFmtId="0" fontId="22" fillId="0" borderId="126" xfId="0" applyFont="1" applyFill="1" applyBorder="1" applyAlignment="1">
      <alignment vertical="center"/>
    </xf>
    <xf numFmtId="177" fontId="22" fillId="0" borderId="34" xfId="33" applyNumberFormat="1" applyFont="1" applyFill="1" applyBorder="1" applyAlignment="1" applyProtection="1">
      <alignment horizontal="right" vertical="center"/>
    </xf>
    <xf numFmtId="0" fontId="22" fillId="0" borderId="36" xfId="0" applyFont="1" applyFill="1" applyBorder="1" applyAlignment="1">
      <alignment vertical="center"/>
    </xf>
    <xf numFmtId="0" fontId="22" fillId="0" borderId="0" xfId="0" applyFont="1" applyFill="1" applyBorder="1" applyAlignment="1"/>
    <xf numFmtId="188" fontId="22" fillId="0" borderId="11" xfId="0" applyNumberFormat="1" applyFont="1" applyFill="1" applyBorder="1" applyAlignment="1">
      <alignment vertical="center"/>
    </xf>
    <xf numFmtId="188" fontId="22" fillId="0" borderId="36" xfId="0" applyNumberFormat="1" applyFont="1" applyFill="1" applyBorder="1" applyAlignment="1">
      <alignment vertical="center"/>
    </xf>
    <xf numFmtId="0" fontId="22" fillId="0" borderId="15" xfId="0" applyFont="1" applyFill="1" applyBorder="1" applyAlignment="1"/>
    <xf numFmtId="216" fontId="22" fillId="0" borderId="0" xfId="0" applyNumberFormat="1" applyFont="1" applyFill="1" applyBorder="1" applyAlignment="1">
      <alignment vertical="center"/>
    </xf>
    <xf numFmtId="215" fontId="22" fillId="0" borderId="0" xfId="0" applyNumberFormat="1" applyFont="1" applyFill="1" applyBorder="1" applyAlignment="1">
      <alignment vertical="center"/>
    </xf>
    <xf numFmtId="203" fontId="22" fillId="0" borderId="21" xfId="0" applyNumberFormat="1" applyFont="1" applyFill="1" applyBorder="1" applyAlignment="1">
      <alignment vertical="center"/>
    </xf>
    <xf numFmtId="189" fontId="22" fillId="0" borderId="28" xfId="0" applyNumberFormat="1" applyFont="1" applyFill="1" applyBorder="1" applyAlignment="1">
      <alignment vertical="center"/>
    </xf>
    <xf numFmtId="0" fontId="22" fillId="0" borderId="99" xfId="0" applyFont="1" applyFill="1" applyBorder="1" applyAlignment="1"/>
    <xf numFmtId="212" fontId="22" fillId="0" borderId="0" xfId="0" applyNumberFormat="1" applyFont="1" applyFill="1" applyBorder="1" applyAlignment="1"/>
    <xf numFmtId="203" fontId="22" fillId="0" borderId="127" xfId="0" applyNumberFormat="1" applyFont="1" applyFill="1" applyBorder="1" applyAlignment="1">
      <alignment horizontal="right" vertical="center"/>
    </xf>
    <xf numFmtId="203" fontId="22" fillId="0" borderId="13" xfId="0" applyNumberFormat="1" applyFont="1" applyFill="1" applyBorder="1" applyAlignment="1">
      <alignment horizontal="right" vertical="center"/>
    </xf>
    <xf numFmtId="203" fontId="22" fillId="0" borderId="37" xfId="0" applyNumberFormat="1" applyFont="1" applyFill="1" applyBorder="1" applyAlignment="1">
      <alignment horizontal="right" vertical="center"/>
    </xf>
    <xf numFmtId="203" fontId="22" fillId="0" borderId="0" xfId="0" applyNumberFormat="1" applyFont="1" applyFill="1" applyBorder="1" applyAlignment="1">
      <alignment horizontal="right" vertical="center"/>
    </xf>
    <xf numFmtId="203" fontId="22" fillId="0" borderId="128" xfId="0" applyNumberFormat="1" applyFont="1" applyFill="1" applyBorder="1" applyAlignment="1">
      <alignment horizontal="right" vertical="center"/>
    </xf>
    <xf numFmtId="203" fontId="22" fillId="0" borderId="28" xfId="0" applyNumberFormat="1" applyFont="1" applyFill="1" applyBorder="1" applyAlignment="1">
      <alignment horizontal="right" vertical="center"/>
    </xf>
    <xf numFmtId="196" fontId="22" fillId="0" borderId="28" xfId="0" applyNumberFormat="1" applyFont="1" applyFill="1" applyBorder="1" applyAlignment="1">
      <alignment horizontal="right" vertical="center"/>
    </xf>
    <xf numFmtId="203" fontId="22" fillId="0" borderId="29" xfId="0" applyNumberFormat="1" applyFont="1" applyFill="1" applyBorder="1" applyAlignment="1">
      <alignment horizontal="right" vertical="center"/>
    </xf>
    <xf numFmtId="188" fontId="22" fillId="0" borderId="24" xfId="0" applyNumberFormat="1" applyFont="1" applyFill="1" applyBorder="1" applyAlignment="1">
      <alignment vertical="center"/>
    </xf>
    <xf numFmtId="188" fontId="22" fillId="0" borderId="25" xfId="0" applyNumberFormat="1" applyFont="1" applyFill="1" applyBorder="1" applyAlignment="1">
      <alignment vertical="center"/>
    </xf>
    <xf numFmtId="188" fontId="22" fillId="0" borderId="26" xfId="0" applyNumberFormat="1" applyFont="1" applyFill="1" applyBorder="1" applyAlignment="1">
      <alignment vertical="center"/>
    </xf>
    <xf numFmtId="204" fontId="22" fillId="0" borderId="24" xfId="0" applyNumberFormat="1" applyFont="1" applyFill="1" applyBorder="1" applyAlignment="1">
      <alignment vertical="center"/>
    </xf>
    <xf numFmtId="204" fontId="22" fillId="0" borderId="26" xfId="0" applyNumberFormat="1" applyFont="1" applyFill="1" applyBorder="1" applyAlignment="1">
      <alignment vertical="center"/>
    </xf>
    <xf numFmtId="204" fontId="22" fillId="0" borderId="25" xfId="0" applyNumberFormat="1" applyFont="1" applyFill="1" applyBorder="1" applyAlignment="1">
      <alignment vertical="center"/>
    </xf>
    <xf numFmtId="204" fontId="22" fillId="0" borderId="129" xfId="0" applyNumberFormat="1" applyFont="1" applyFill="1" applyBorder="1" applyAlignment="1">
      <alignment vertical="center"/>
    </xf>
    <xf numFmtId="203" fontId="22" fillId="0" borderId="12" xfId="0" applyNumberFormat="1" applyFont="1" applyFill="1" applyBorder="1" applyAlignment="1">
      <alignment vertical="center"/>
    </xf>
    <xf numFmtId="203" fontId="22" fillId="0" borderId="18" xfId="0" applyNumberFormat="1" applyFont="1" applyFill="1" applyBorder="1" applyAlignment="1">
      <alignment vertical="center"/>
    </xf>
    <xf numFmtId="206" fontId="22" fillId="0" borderId="18" xfId="0" applyNumberFormat="1" applyFont="1" applyFill="1" applyBorder="1" applyAlignment="1">
      <alignment vertical="center"/>
    </xf>
    <xf numFmtId="203" fontId="22" fillId="0" borderId="51" xfId="0" applyNumberFormat="1" applyFont="1" applyFill="1" applyBorder="1" applyAlignment="1">
      <alignment vertical="center"/>
    </xf>
    <xf numFmtId="196" fontId="22" fillId="0" borderId="24" xfId="0" applyNumberFormat="1" applyFont="1" applyFill="1" applyBorder="1" applyAlignment="1">
      <alignment vertical="center"/>
    </xf>
    <xf numFmtId="196" fontId="22" fillId="0" borderId="25" xfId="0" applyNumberFormat="1" applyFont="1" applyFill="1" applyBorder="1" applyAlignment="1">
      <alignment vertical="center"/>
    </xf>
    <xf numFmtId="196" fontId="22" fillId="0" borderId="129" xfId="0" applyNumberFormat="1" applyFont="1" applyFill="1" applyBorder="1" applyAlignment="1">
      <alignment vertical="center"/>
    </xf>
    <xf numFmtId="205" fontId="22" fillId="0" borderId="12" xfId="0" applyNumberFormat="1" applyFont="1" applyFill="1" applyBorder="1" applyAlignment="1">
      <alignment vertical="center"/>
    </xf>
    <xf numFmtId="205" fontId="22" fillId="0" borderId="18" xfId="0" applyNumberFormat="1" applyFont="1" applyFill="1" applyBorder="1" applyAlignment="1">
      <alignment vertical="center"/>
    </xf>
    <xf numFmtId="207" fontId="22" fillId="0" borderId="51" xfId="0" applyNumberFormat="1" applyFont="1" applyFill="1" applyBorder="1" applyAlignment="1">
      <alignment vertical="center"/>
    </xf>
    <xf numFmtId="0" fontId="22" fillId="0" borderId="0" xfId="0" applyFont="1" applyFill="1" applyBorder="1" applyAlignment="1">
      <alignment vertical="top"/>
    </xf>
    <xf numFmtId="183" fontId="22" fillId="0" borderId="37" xfId="33" applyNumberFormat="1" applyFont="1" applyFill="1" applyBorder="1" applyAlignment="1" applyProtection="1">
      <alignment vertical="center"/>
    </xf>
    <xf numFmtId="183" fontId="22" fillId="0" borderId="28" xfId="33" applyNumberFormat="1" applyFont="1" applyFill="1" applyBorder="1" applyAlignment="1" applyProtection="1">
      <alignment vertical="center"/>
    </xf>
    <xf numFmtId="178" fontId="22" fillId="0" borderId="28" xfId="0" applyNumberFormat="1" applyFont="1" applyFill="1" applyBorder="1" applyAlignment="1">
      <alignment vertical="center"/>
    </xf>
    <xf numFmtId="193" fontId="22" fillId="0" borderId="28" xfId="33" applyNumberFormat="1" applyFont="1" applyFill="1" applyBorder="1" applyAlignment="1" applyProtection="1">
      <alignment vertical="center"/>
    </xf>
    <xf numFmtId="0" fontId="22" fillId="0" borderId="73" xfId="0" applyFont="1" applyFill="1" applyBorder="1" applyAlignment="1">
      <alignment vertical="center"/>
    </xf>
    <xf numFmtId="214" fontId="22" fillId="0" borderId="39" xfId="0" applyNumberFormat="1" applyFont="1" applyFill="1" applyBorder="1" applyAlignment="1">
      <alignment horizontal="center" vertical="center"/>
    </xf>
    <xf numFmtId="0" fontId="22" fillId="0" borderId="92" xfId="0" applyNumberFormat="1" applyFont="1" applyFill="1" applyBorder="1" applyAlignment="1">
      <alignment horizontal="center" vertical="center"/>
    </xf>
    <xf numFmtId="183" fontId="22" fillId="0" borderId="18" xfId="33" applyNumberFormat="1" applyFont="1" applyFill="1" applyBorder="1" applyAlignment="1" applyProtection="1">
      <alignment vertical="center"/>
    </xf>
    <xf numFmtId="178" fontId="22" fillId="0" borderId="38" xfId="0" applyNumberFormat="1" applyFont="1" applyFill="1" applyBorder="1" applyAlignment="1">
      <alignment vertical="center"/>
    </xf>
    <xf numFmtId="178" fontId="22" fillId="0" borderId="87" xfId="0" applyNumberFormat="1" applyFont="1" applyFill="1" applyBorder="1" applyAlignment="1">
      <alignment vertical="center"/>
    </xf>
    <xf numFmtId="183" fontId="22" fillId="0" borderId="64" xfId="33" applyNumberFormat="1" applyFont="1" applyFill="1" applyBorder="1" applyAlignment="1" applyProtection="1">
      <alignment vertical="center"/>
    </xf>
    <xf numFmtId="178" fontId="22" fillId="0" borderId="29" xfId="0" applyNumberFormat="1" applyFont="1" applyFill="1" applyBorder="1" applyAlignment="1">
      <alignment vertical="center"/>
    </xf>
    <xf numFmtId="214" fontId="22" fillId="0" borderId="130" xfId="0" applyNumberFormat="1" applyFont="1" applyFill="1" applyBorder="1" applyAlignment="1">
      <alignment horizontal="center" vertical="center"/>
    </xf>
    <xf numFmtId="214" fontId="22" fillId="0" borderId="131" xfId="0" applyNumberFormat="1" applyFont="1" applyFill="1" applyBorder="1" applyAlignment="1">
      <alignment horizontal="center" vertical="center"/>
    </xf>
    <xf numFmtId="193" fontId="22" fillId="0" borderId="37" xfId="33" applyNumberFormat="1" applyFont="1" applyFill="1" applyBorder="1" applyAlignment="1" applyProtection="1">
      <alignment vertical="center"/>
    </xf>
    <xf numFmtId="193" fontId="22" fillId="0" borderId="34" xfId="33" applyNumberFormat="1" applyFont="1" applyFill="1" applyBorder="1" applyAlignment="1" applyProtection="1">
      <alignment vertical="center"/>
    </xf>
    <xf numFmtId="187" fontId="22" fillId="0" borderId="29" xfId="0" applyNumberFormat="1" applyFont="1" applyFill="1" applyBorder="1" applyAlignment="1">
      <alignment vertical="center"/>
    </xf>
    <xf numFmtId="209" fontId="22" fillId="0" borderId="87" xfId="0" applyNumberFormat="1" applyFont="1" applyFill="1" applyBorder="1" applyAlignment="1">
      <alignment vertical="center"/>
    </xf>
    <xf numFmtId="0" fontId="22" fillId="0" borderId="96" xfId="0" applyFont="1" applyFill="1" applyBorder="1" applyAlignment="1">
      <alignment vertical="center"/>
    </xf>
    <xf numFmtId="183" fontId="22" fillId="0" borderId="51" xfId="33" applyNumberFormat="1" applyFont="1" applyFill="1" applyBorder="1" applyAlignment="1" applyProtection="1">
      <alignment vertical="center"/>
    </xf>
    <xf numFmtId="193" fontId="22" fillId="0" borderId="0" xfId="33" applyNumberFormat="1" applyFont="1" applyFill="1" applyBorder="1" applyAlignment="1">
      <alignment vertical="center"/>
    </xf>
    <xf numFmtId="196" fontId="22" fillId="0" borderId="13" xfId="0" applyNumberFormat="1" applyFont="1" applyFill="1" applyBorder="1" applyAlignment="1">
      <alignment vertical="center"/>
    </xf>
    <xf numFmtId="196" fontId="22" fillId="0" borderId="0" xfId="0" applyNumberFormat="1" applyFont="1" applyFill="1" applyBorder="1" applyAlignment="1">
      <alignment vertical="center"/>
    </xf>
    <xf numFmtId="178" fontId="22" fillId="0" borderId="89" xfId="0" applyNumberFormat="1" applyFont="1" applyFill="1" applyBorder="1" applyAlignment="1">
      <alignment vertical="center"/>
    </xf>
    <xf numFmtId="196" fontId="22" fillId="0" borderId="0" xfId="33" applyNumberFormat="1" applyFont="1" applyFill="1" applyBorder="1" applyAlignment="1" applyProtection="1">
      <alignment vertical="center"/>
    </xf>
    <xf numFmtId="193" fontId="22" fillId="0" borderId="51" xfId="33" applyNumberFormat="1" applyFont="1" applyFill="1" applyBorder="1" applyAlignment="1" applyProtection="1">
      <alignment vertical="center"/>
    </xf>
    <xf numFmtId="193" fontId="22" fillId="0" borderId="21" xfId="33" applyNumberFormat="1" applyFont="1" applyFill="1" applyBorder="1" applyAlignment="1" applyProtection="1">
      <alignment vertical="center"/>
    </xf>
    <xf numFmtId="196" fontId="22" fillId="0" borderId="21" xfId="33" applyNumberFormat="1" applyFont="1" applyFill="1" applyBorder="1" applyAlignment="1" applyProtection="1">
      <alignment vertical="center"/>
    </xf>
    <xf numFmtId="0" fontId="22" fillId="0" borderId="75" xfId="0" applyFont="1" applyFill="1" applyBorder="1" applyAlignment="1">
      <alignment vertical="center"/>
    </xf>
    <xf numFmtId="187" fontId="22" fillId="0" borderId="14" xfId="0" applyNumberFormat="1" applyFont="1" applyFill="1" applyBorder="1" applyAlignment="1">
      <alignment vertical="center"/>
    </xf>
    <xf numFmtId="187" fontId="22" fillId="0" borderId="22" xfId="0" applyNumberFormat="1" applyFont="1" applyFill="1" applyBorder="1" applyAlignment="1">
      <alignment vertical="center"/>
    </xf>
    <xf numFmtId="196" fontId="22" fillId="0" borderId="14" xfId="0" applyNumberFormat="1" applyFont="1" applyFill="1" applyBorder="1" applyAlignment="1">
      <alignment vertical="center"/>
    </xf>
    <xf numFmtId="196" fontId="22" fillId="0" borderId="89" xfId="0" applyNumberFormat="1" applyFont="1" applyFill="1" applyBorder="1" applyAlignment="1">
      <alignment vertical="center"/>
    </xf>
    <xf numFmtId="196" fontId="22" fillId="0" borderId="22" xfId="0" applyNumberFormat="1" applyFont="1" applyFill="1" applyBorder="1" applyAlignment="1">
      <alignment vertical="center"/>
    </xf>
    <xf numFmtId="214" fontId="22" fillId="0" borderId="116" xfId="0" applyNumberFormat="1" applyFont="1" applyFill="1" applyBorder="1" applyAlignment="1">
      <alignment horizontal="center" vertical="center"/>
    </xf>
    <xf numFmtId="0" fontId="22" fillId="0" borderId="132" xfId="0" applyNumberFormat="1" applyFont="1" applyFill="1" applyBorder="1" applyAlignment="1">
      <alignment horizontal="center" vertical="center"/>
    </xf>
    <xf numFmtId="214" fontId="22" fillId="0" borderId="123" xfId="0" applyNumberFormat="1"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center"/>
    </xf>
    <xf numFmtId="0" fontId="27" fillId="0" borderId="0" xfId="0" applyFont="1" applyBorder="1"/>
    <xf numFmtId="49" fontId="27" fillId="0" borderId="0" xfId="0" applyNumberFormat="1" applyFont="1" applyBorder="1"/>
    <xf numFmtId="0" fontId="28" fillId="0" borderId="0" xfId="43" applyFont="1" applyBorder="1"/>
    <xf numFmtId="0" fontId="28" fillId="0" borderId="0" xfId="43" applyFont="1" applyBorder="1" applyAlignment="1">
      <alignment horizontal="center"/>
    </xf>
    <xf numFmtId="0" fontId="29" fillId="0" borderId="0" xfId="43" applyFont="1" applyBorder="1" applyAlignment="1">
      <alignment horizontal="right" vertical="center"/>
    </xf>
    <xf numFmtId="178" fontId="29" fillId="0" borderId="0" xfId="43" applyNumberFormat="1" applyFont="1" applyBorder="1" applyAlignment="1">
      <alignment vertical="center"/>
    </xf>
    <xf numFmtId="0" fontId="28" fillId="0" borderId="0" xfId="43" applyFont="1" applyBorder="1" applyAlignment="1">
      <alignment horizontal="right"/>
    </xf>
    <xf numFmtId="178" fontId="29" fillId="0" borderId="0" xfId="43" applyNumberFormat="1" applyFont="1" applyBorder="1" applyAlignment="1">
      <alignment vertical="top"/>
    </xf>
    <xf numFmtId="0" fontId="28" fillId="0" borderId="0" xfId="0" applyFont="1" applyBorder="1" applyAlignment="1">
      <alignment horizontal="right" vertical="center"/>
    </xf>
    <xf numFmtId="178" fontId="29" fillId="0" borderId="0" xfId="0" applyNumberFormat="1" applyFont="1" applyBorder="1" applyAlignment="1">
      <alignment horizontal="right" vertical="center"/>
    </xf>
    <xf numFmtId="194" fontId="29" fillId="0" borderId="0" xfId="43" applyNumberFormat="1" applyFont="1" applyBorder="1" applyAlignment="1">
      <alignment vertical="center"/>
    </xf>
    <xf numFmtId="181" fontId="29" fillId="0" borderId="0" xfId="43" applyNumberFormat="1" applyFont="1" applyBorder="1" applyAlignment="1">
      <alignment vertical="center" shrinkToFit="1"/>
    </xf>
    <xf numFmtId="181" fontId="29" fillId="0" borderId="0" xfId="43" applyNumberFormat="1" applyFont="1" applyBorder="1" applyAlignment="1">
      <alignment vertical="center"/>
    </xf>
    <xf numFmtId="181" fontId="30" fillId="0" borderId="0" xfId="0" applyNumberFormat="1" applyFont="1" applyBorder="1" applyAlignment="1">
      <alignment vertical="center"/>
    </xf>
    <xf numFmtId="0" fontId="31" fillId="0" borderId="0" xfId="43" applyFont="1" applyBorder="1" applyAlignment="1">
      <alignment horizontal="right" vertical="center"/>
    </xf>
    <xf numFmtId="194" fontId="29" fillId="0" borderId="0" xfId="43" applyNumberFormat="1" applyFont="1" applyBorder="1" applyAlignment="1">
      <alignment horizontal="center"/>
    </xf>
    <xf numFmtId="194" fontId="29" fillId="0" borderId="0" xfId="43" applyNumberFormat="1" applyFont="1" applyBorder="1" applyAlignment="1">
      <alignment horizontal="right"/>
    </xf>
    <xf numFmtId="38" fontId="29" fillId="0" borderId="0" xfId="34" applyFont="1" applyFill="1" applyBorder="1" applyAlignment="1" applyProtection="1"/>
    <xf numFmtId="198" fontId="29" fillId="0" borderId="0" xfId="0" applyNumberFormat="1" applyFont="1" applyBorder="1" applyAlignment="1">
      <alignment horizontal="right" vertical="center"/>
    </xf>
    <xf numFmtId="194" fontId="32" fillId="0" borderId="0" xfId="0" applyNumberFormat="1" applyFont="1" applyBorder="1" applyAlignment="1">
      <alignment vertical="center"/>
    </xf>
    <xf numFmtId="0" fontId="28" fillId="0" borderId="0" xfId="0" applyFont="1" applyBorder="1"/>
    <xf numFmtId="198" fontId="30" fillId="0" borderId="0" xfId="0" applyNumberFormat="1" applyFont="1" applyBorder="1" applyAlignment="1">
      <alignment vertical="center"/>
    </xf>
    <xf numFmtId="38" fontId="27" fillId="0" borderId="0" xfId="33" applyFont="1" applyFill="1" applyBorder="1"/>
    <xf numFmtId="0" fontId="33" fillId="0" borderId="0" xfId="0" applyFont="1" applyBorder="1"/>
    <xf numFmtId="181" fontId="27" fillId="0" borderId="0" xfId="0" applyNumberFormat="1" applyFont="1" applyBorder="1"/>
    <xf numFmtId="0" fontId="27" fillId="0" borderId="0" xfId="43" applyFont="1" applyBorder="1"/>
    <xf numFmtId="0" fontId="29" fillId="0" borderId="0" xfId="43" applyFont="1" applyBorder="1" applyAlignment="1">
      <alignment horizontal="center" vertical="center"/>
    </xf>
    <xf numFmtId="0" fontId="29" fillId="0" borderId="0" xfId="43" applyFont="1" applyBorder="1" applyAlignment="1">
      <alignment vertical="center"/>
    </xf>
    <xf numFmtId="194" fontId="29" fillId="0" borderId="0" xfId="43" applyNumberFormat="1" applyFont="1" applyBorder="1" applyAlignment="1">
      <alignment horizontal="right" vertical="center"/>
    </xf>
    <xf numFmtId="197" fontId="29" fillId="0" borderId="0" xfId="0" applyNumberFormat="1" applyFont="1" applyBorder="1"/>
    <xf numFmtId="0" fontId="22" fillId="0" borderId="0" xfId="0" applyFont="1" applyFill="1" applyBorder="1" applyAlignment="1">
      <alignment vertical="center"/>
    </xf>
    <xf numFmtId="0" fontId="22" fillId="0" borderId="109" xfId="0" applyFont="1" applyFill="1" applyBorder="1" applyAlignment="1">
      <alignment vertical="center"/>
    </xf>
    <xf numFmtId="0" fontId="22" fillId="0" borderId="15" xfId="0" applyFont="1" applyFill="1" applyBorder="1" applyAlignment="1">
      <alignment vertical="center"/>
    </xf>
    <xf numFmtId="0" fontId="22" fillId="0" borderId="16" xfId="0" applyFont="1" applyFill="1" applyBorder="1" applyAlignment="1">
      <alignment vertical="center"/>
    </xf>
    <xf numFmtId="0" fontId="22" fillId="0" borderId="21" xfId="0" applyFont="1" applyFill="1" applyBorder="1" applyAlignment="1">
      <alignment vertical="center"/>
    </xf>
    <xf numFmtId="0" fontId="22" fillId="0" borderId="17" xfId="0" applyFont="1" applyFill="1" applyBorder="1" applyAlignment="1">
      <alignment vertical="center"/>
    </xf>
    <xf numFmtId="0" fontId="22" fillId="0" borderId="84" xfId="0" applyFont="1" applyFill="1" applyBorder="1" applyAlignment="1">
      <alignment vertical="center"/>
    </xf>
    <xf numFmtId="0" fontId="22" fillId="0" borderId="94" xfId="0" applyFont="1" applyFill="1" applyBorder="1" applyAlignment="1">
      <alignment vertical="center"/>
    </xf>
    <xf numFmtId="0" fontId="22" fillId="0" borderId="88" xfId="0" applyFont="1" applyFill="1" applyBorder="1" applyAlignment="1">
      <alignment vertical="center"/>
    </xf>
    <xf numFmtId="0" fontId="22" fillId="0" borderId="105" xfId="0" applyFont="1" applyFill="1" applyBorder="1" applyAlignment="1">
      <alignment vertical="center"/>
    </xf>
    <xf numFmtId="0" fontId="22" fillId="0" borderId="0" xfId="0" applyFont="1" applyFill="1" applyBorder="1" applyAlignment="1">
      <alignment vertical="distributed"/>
    </xf>
    <xf numFmtId="0" fontId="22" fillId="0" borderId="109" xfId="0" applyFont="1" applyFill="1" applyBorder="1" applyAlignment="1">
      <alignment vertical="distributed"/>
    </xf>
    <xf numFmtId="0" fontId="22" fillId="0" borderId="84" xfId="0" applyFont="1" applyFill="1" applyBorder="1" applyAlignment="1">
      <alignment vertical="distributed"/>
    </xf>
    <xf numFmtId="0" fontId="22" fillId="0" borderId="94" xfId="0" applyFont="1" applyFill="1" applyBorder="1" applyAlignment="1">
      <alignment vertical="distributed"/>
    </xf>
    <xf numFmtId="0" fontId="22" fillId="0" borderId="59" xfId="0" applyFont="1" applyFill="1" applyBorder="1" applyAlignment="1">
      <alignment vertical="center"/>
    </xf>
    <xf numFmtId="0" fontId="22" fillId="0" borderId="60" xfId="0" applyFont="1" applyFill="1" applyBorder="1" applyAlignment="1">
      <alignment vertical="center"/>
    </xf>
    <xf numFmtId="0" fontId="22" fillId="0" borderId="61" xfId="0" applyFont="1" applyFill="1" applyBorder="1" applyAlignment="1">
      <alignment vertical="center"/>
    </xf>
    <xf numFmtId="0" fontId="22" fillId="0" borderId="62" xfId="0" applyFont="1" applyFill="1" applyBorder="1" applyAlignment="1">
      <alignment vertical="center"/>
    </xf>
    <xf numFmtId="0" fontId="22" fillId="0" borderId="44" xfId="0" applyFont="1" applyFill="1" applyBorder="1" applyAlignment="1">
      <alignment vertical="center"/>
    </xf>
    <xf numFmtId="0" fontId="22" fillId="0" borderId="53" xfId="0" applyFont="1" applyFill="1" applyBorder="1" applyAlignment="1">
      <alignment vertical="center"/>
    </xf>
    <xf numFmtId="0" fontId="22" fillId="0" borderId="54" xfId="0" applyFont="1" applyFill="1" applyBorder="1" applyAlignment="1">
      <alignment vertical="center"/>
    </xf>
    <xf numFmtId="0" fontId="22" fillId="0" borderId="30" xfId="0" applyFont="1" applyFill="1" applyBorder="1" applyAlignment="1">
      <alignment vertical="center"/>
    </xf>
    <xf numFmtId="0" fontId="22" fillId="0" borderId="32" xfId="0" applyFont="1" applyFill="1" applyBorder="1" applyAlignment="1">
      <alignment vertical="center"/>
    </xf>
    <xf numFmtId="0" fontId="22" fillId="0" borderId="65" xfId="0" applyFont="1" applyFill="1" applyBorder="1" applyAlignment="1">
      <alignment vertical="center"/>
    </xf>
    <xf numFmtId="0" fontId="26" fillId="0" borderId="33" xfId="0" applyFont="1" applyFill="1" applyBorder="1" applyAlignment="1">
      <alignment vertical="center"/>
    </xf>
    <xf numFmtId="0" fontId="26" fillId="0" borderId="124" xfId="0" applyFont="1" applyFill="1" applyBorder="1" applyAlignment="1">
      <alignment vertical="center"/>
    </xf>
    <xf numFmtId="0" fontId="26" fillId="0" borderId="125" xfId="0" applyFont="1" applyFill="1" applyBorder="1" applyAlignment="1">
      <alignment vertical="center"/>
    </xf>
    <xf numFmtId="0" fontId="34"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AE1FFA90-8386-4CA3-9C23-92578BFA3492}"/>
    <cellStyle name="桁区切り_Sheet1"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7" xr:uid="{F9066706-7D56-4DCC-85A3-4807311C6E9D}"/>
    <cellStyle name="標準 3" xfId="48" xr:uid="{0C24FECC-BF88-4540-A29B-68E5A01FAD4C}"/>
    <cellStyle name="標準 4" xfId="49" xr:uid="{BA1CD0E6-BA77-4F7F-A2D2-400A2C5FFD0F}"/>
    <cellStyle name="標準_Sheet1" xfId="43" xr:uid="{00000000-0005-0000-0000-00002C000000}"/>
    <cellStyle name="標準_XIV．物価・消費及び金融" xfId="44" xr:uid="{00000000-0005-0000-0000-00002D000000}"/>
    <cellStyle name="良い" xfId="45" builtinId="26" customBuiltin="1"/>
  </cellStyles>
  <dxfs count="8">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lineChart>
        <c:grouping val="standard"/>
        <c:varyColors val="0"/>
        <c:ser>
          <c:idx val="1"/>
          <c:order val="0"/>
          <c:tx>
            <c:strRef>
              <c:f>グラフ!$H$5</c:f>
              <c:strCache>
                <c:ptCount val="1"/>
                <c:pt idx="0">
                  <c:v>食料</c:v>
                </c:pt>
              </c:strCache>
            </c:strRef>
          </c:tx>
          <c:spPr>
            <a:ln w="12700">
              <a:solidFill>
                <a:srgbClr val="000000"/>
              </a:solidFill>
              <a:prstDash val="solid"/>
            </a:ln>
          </c:spPr>
          <c:marker>
            <c:symbol val="x"/>
            <c:size val="8"/>
            <c:spPr>
              <a:solidFill>
                <a:schemeClr val="tx1"/>
              </a:solidFill>
              <a:ln>
                <a:solidFill>
                  <a:schemeClr val="bg1"/>
                </a:solidFill>
              </a:ln>
            </c:spPr>
          </c:marker>
          <c:cat>
            <c:strRef>
              <c:f>グラフ!$I$4:$M$4</c:f>
              <c:strCache>
                <c:ptCount val="5"/>
                <c:pt idx="0">
                  <c:v>平成29年</c:v>
                </c:pt>
                <c:pt idx="1">
                  <c:v>30</c:v>
                </c:pt>
                <c:pt idx="2">
                  <c:v>令和元年</c:v>
                </c:pt>
                <c:pt idx="3">
                  <c:v>2</c:v>
                </c:pt>
                <c:pt idx="4">
                  <c:v>3</c:v>
                </c:pt>
              </c:strCache>
            </c:strRef>
          </c:cat>
          <c:val>
            <c:numRef>
              <c:f>グラフ!$I$5:$M$5</c:f>
              <c:numCache>
                <c:formatCode>0.0_);[Red]\(0.0\)</c:formatCode>
                <c:ptCount val="5"/>
                <c:pt idx="0">
                  <c:v>95.9</c:v>
                </c:pt>
                <c:pt idx="1">
                  <c:v>97.9</c:v>
                </c:pt>
                <c:pt idx="2">
                  <c:v>98.4</c:v>
                </c:pt>
                <c:pt idx="3">
                  <c:v>100</c:v>
                </c:pt>
                <c:pt idx="4">
                  <c:v>100.60000000000001</c:v>
                </c:pt>
              </c:numCache>
            </c:numRef>
          </c:val>
          <c:smooth val="0"/>
          <c:extLst>
            <c:ext xmlns:c16="http://schemas.microsoft.com/office/drawing/2014/chart" uri="{C3380CC4-5D6E-409C-BE32-E72D297353CC}">
              <c16:uniqueId val="{00000000-8EE7-4B04-9BDD-672DBBC3E8A5}"/>
            </c:ext>
          </c:extLst>
        </c:ser>
        <c:ser>
          <c:idx val="0"/>
          <c:order val="1"/>
          <c:tx>
            <c:strRef>
              <c:f>グラフ!$H$6</c:f>
              <c:strCache>
                <c:ptCount val="1"/>
                <c:pt idx="0">
                  <c:v>住居</c:v>
                </c:pt>
              </c:strCache>
            </c:strRef>
          </c:tx>
          <c:spPr>
            <a:ln w="12700">
              <a:solidFill>
                <a:srgbClr val="000000"/>
              </a:solidFill>
              <a:prstDash val="solid"/>
            </a:ln>
          </c:spPr>
          <c:marker>
            <c:symbol val="square"/>
            <c:size val="9"/>
            <c:spPr>
              <a:solidFill>
                <a:srgbClr val="FFFFFF"/>
              </a:solidFill>
              <a:ln>
                <a:solidFill>
                  <a:schemeClr val="tx1"/>
                </a:solidFill>
              </a:ln>
            </c:spPr>
          </c:marker>
          <c:cat>
            <c:strRef>
              <c:f>グラフ!$I$4:$M$4</c:f>
              <c:strCache>
                <c:ptCount val="5"/>
                <c:pt idx="0">
                  <c:v>平成29年</c:v>
                </c:pt>
                <c:pt idx="1">
                  <c:v>30</c:v>
                </c:pt>
                <c:pt idx="2">
                  <c:v>令和元年</c:v>
                </c:pt>
                <c:pt idx="3">
                  <c:v>2</c:v>
                </c:pt>
                <c:pt idx="4">
                  <c:v>3</c:v>
                </c:pt>
              </c:strCache>
            </c:strRef>
          </c:cat>
          <c:val>
            <c:numRef>
              <c:f>グラフ!$I$6:$M$6</c:f>
              <c:numCache>
                <c:formatCode>0.0_);[Red]\(0.0\)</c:formatCode>
                <c:ptCount val="5"/>
                <c:pt idx="0">
                  <c:v>99.7</c:v>
                </c:pt>
                <c:pt idx="1">
                  <c:v>99.6</c:v>
                </c:pt>
                <c:pt idx="2">
                  <c:v>99.8</c:v>
                </c:pt>
                <c:pt idx="3">
                  <c:v>100</c:v>
                </c:pt>
                <c:pt idx="4">
                  <c:v>101</c:v>
                </c:pt>
              </c:numCache>
            </c:numRef>
          </c:val>
          <c:smooth val="0"/>
          <c:extLst>
            <c:ext xmlns:c16="http://schemas.microsoft.com/office/drawing/2014/chart" uri="{C3380CC4-5D6E-409C-BE32-E72D297353CC}">
              <c16:uniqueId val="{00000001-8EE7-4B04-9BDD-672DBBC3E8A5}"/>
            </c:ext>
          </c:extLst>
        </c:ser>
        <c:ser>
          <c:idx val="4"/>
          <c:order val="2"/>
          <c:tx>
            <c:strRef>
              <c:f>グラフ!$H$7</c:f>
              <c:strCache>
                <c:ptCount val="1"/>
                <c:pt idx="0">
                  <c:v>水道光熱</c:v>
                </c:pt>
              </c:strCache>
            </c:strRef>
          </c:tx>
          <c:spPr>
            <a:ln w="12700">
              <a:solidFill>
                <a:schemeClr val="tx1"/>
              </a:solidFill>
              <a:prstDash val="solid"/>
            </a:ln>
          </c:spPr>
          <c:marker>
            <c:symbol val="star"/>
            <c:size val="8"/>
            <c:spPr>
              <a:ln>
                <a:solidFill>
                  <a:schemeClr val="tx1"/>
                </a:solidFill>
              </a:ln>
            </c:spPr>
          </c:marker>
          <c:cat>
            <c:strRef>
              <c:f>グラフ!$I$4:$M$4</c:f>
              <c:strCache>
                <c:ptCount val="5"/>
                <c:pt idx="0">
                  <c:v>平成29年</c:v>
                </c:pt>
                <c:pt idx="1">
                  <c:v>30</c:v>
                </c:pt>
                <c:pt idx="2">
                  <c:v>令和元年</c:v>
                </c:pt>
                <c:pt idx="3">
                  <c:v>2</c:v>
                </c:pt>
                <c:pt idx="4">
                  <c:v>3</c:v>
                </c:pt>
              </c:strCache>
            </c:strRef>
          </c:cat>
          <c:val>
            <c:numRef>
              <c:f>グラフ!$I$7:$M$7</c:f>
              <c:numCache>
                <c:formatCode>0.0_);[Red]\(0.0\)</c:formatCode>
                <c:ptCount val="5"/>
                <c:pt idx="0">
                  <c:v>96.8</c:v>
                </c:pt>
                <c:pt idx="1">
                  <c:v>101.4</c:v>
                </c:pt>
                <c:pt idx="2">
                  <c:v>103.5</c:v>
                </c:pt>
                <c:pt idx="3">
                  <c:v>100</c:v>
                </c:pt>
                <c:pt idx="4">
                  <c:v>102.5</c:v>
                </c:pt>
              </c:numCache>
            </c:numRef>
          </c:val>
          <c:smooth val="0"/>
          <c:extLst>
            <c:ext xmlns:c16="http://schemas.microsoft.com/office/drawing/2014/chart" uri="{C3380CC4-5D6E-409C-BE32-E72D297353CC}">
              <c16:uniqueId val="{00000002-8EE7-4B04-9BDD-672DBBC3E8A5}"/>
            </c:ext>
          </c:extLst>
        </c:ser>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cat>
            <c:strRef>
              <c:f>グラフ!$I$4:$M$4</c:f>
              <c:strCache>
                <c:ptCount val="5"/>
                <c:pt idx="0">
                  <c:v>平成29年</c:v>
                </c:pt>
                <c:pt idx="1">
                  <c:v>30</c:v>
                </c:pt>
                <c:pt idx="2">
                  <c:v>令和元年</c:v>
                </c:pt>
                <c:pt idx="3">
                  <c:v>2</c:v>
                </c:pt>
                <c:pt idx="4">
                  <c:v>3</c:v>
                </c:pt>
              </c:strCache>
            </c:strRef>
          </c:cat>
          <c:val>
            <c:numRef>
              <c:f>グラフ!$I$8:$M$8</c:f>
              <c:numCache>
                <c:formatCode>0.0_);[Red]\(0.0\)</c:formatCode>
                <c:ptCount val="5"/>
                <c:pt idx="0">
                  <c:v>99.100000000000009</c:v>
                </c:pt>
                <c:pt idx="1">
                  <c:v>99.2</c:v>
                </c:pt>
                <c:pt idx="2">
                  <c:v>99.9</c:v>
                </c:pt>
                <c:pt idx="3">
                  <c:v>100</c:v>
                </c:pt>
                <c:pt idx="4">
                  <c:v>100.80000000000001</c:v>
                </c:pt>
              </c:numCache>
            </c:numRef>
          </c:val>
          <c:smooth val="0"/>
          <c:extLst>
            <c:ext xmlns:c16="http://schemas.microsoft.com/office/drawing/2014/chart" uri="{C3380CC4-5D6E-409C-BE32-E72D297353CC}">
              <c16:uniqueId val="{00000003-8EE7-4B04-9BDD-672DBBC3E8A5}"/>
            </c:ext>
          </c:extLst>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cat>
            <c:strRef>
              <c:f>グラフ!$I$4:$M$4</c:f>
              <c:strCache>
                <c:ptCount val="5"/>
                <c:pt idx="0">
                  <c:v>平成29年</c:v>
                </c:pt>
                <c:pt idx="1">
                  <c:v>30</c:v>
                </c:pt>
                <c:pt idx="2">
                  <c:v>令和元年</c:v>
                </c:pt>
                <c:pt idx="3">
                  <c:v>2</c:v>
                </c:pt>
                <c:pt idx="4">
                  <c:v>3</c:v>
                </c:pt>
              </c:strCache>
            </c:strRef>
          </c:cat>
          <c:val>
            <c:numRef>
              <c:f>グラフ!$I$9:$M$9</c:f>
              <c:numCache>
                <c:formatCode>0.0_);[Red]\(0.0\)</c:formatCode>
                <c:ptCount val="5"/>
                <c:pt idx="0">
                  <c:v>100.3</c:v>
                </c:pt>
                <c:pt idx="1">
                  <c:v>101.3</c:v>
                </c:pt>
                <c:pt idx="2">
                  <c:v>100.4</c:v>
                </c:pt>
                <c:pt idx="3">
                  <c:v>100</c:v>
                </c:pt>
                <c:pt idx="4">
                  <c:v>93.300000000000011</c:v>
                </c:pt>
              </c:numCache>
            </c:numRef>
          </c:val>
          <c:smooth val="0"/>
          <c:extLst>
            <c:ext xmlns:c16="http://schemas.microsoft.com/office/drawing/2014/chart" uri="{C3380CC4-5D6E-409C-BE32-E72D297353CC}">
              <c16:uniqueId val="{00000004-8EE7-4B04-9BDD-672DBBC3E8A5}"/>
            </c:ext>
          </c:extLst>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cat>
            <c:strRef>
              <c:f>グラフ!$I$4:$M$4</c:f>
              <c:strCache>
                <c:ptCount val="5"/>
                <c:pt idx="0">
                  <c:v>平成29年</c:v>
                </c:pt>
                <c:pt idx="1">
                  <c:v>30</c:v>
                </c:pt>
                <c:pt idx="2">
                  <c:v>令和元年</c:v>
                </c:pt>
                <c:pt idx="3">
                  <c:v>2</c:v>
                </c:pt>
                <c:pt idx="4">
                  <c:v>3</c:v>
                </c:pt>
              </c:strCache>
            </c:strRef>
          </c:cat>
          <c:val>
            <c:numRef>
              <c:f>グラフ!$I$10:$M$10</c:f>
              <c:numCache>
                <c:formatCode>0.0_);[Red]\(0.0\)</c:formatCode>
                <c:ptCount val="5"/>
                <c:pt idx="0">
                  <c:v>108.3</c:v>
                </c:pt>
                <c:pt idx="1">
                  <c:v>108</c:v>
                </c:pt>
                <c:pt idx="2">
                  <c:v>108.4</c:v>
                </c:pt>
                <c:pt idx="3">
                  <c:v>100</c:v>
                </c:pt>
                <c:pt idx="4">
                  <c:v>99.7</c:v>
                </c:pt>
              </c:numCache>
            </c:numRef>
          </c:val>
          <c:smooth val="0"/>
          <c:extLst>
            <c:ext xmlns:c16="http://schemas.microsoft.com/office/drawing/2014/chart" uri="{C3380CC4-5D6E-409C-BE32-E72D297353CC}">
              <c16:uniqueId val="{00000005-8EE7-4B04-9BDD-672DBBC3E8A5}"/>
            </c:ext>
          </c:extLst>
        </c:ser>
        <c:dLbls>
          <c:showLegendKey val="0"/>
          <c:showVal val="0"/>
          <c:showCatName val="0"/>
          <c:showSerName val="0"/>
          <c:showPercent val="0"/>
          <c:showBubbleSize val="0"/>
        </c:dLbls>
        <c:marker val="1"/>
        <c:smooth val="0"/>
        <c:axId val="419389872"/>
        <c:axId val="419391832"/>
      </c:lineChart>
      <c:catAx>
        <c:axId val="41938987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91832"/>
        <c:crossesAt val="100"/>
        <c:auto val="0"/>
        <c:lblAlgn val="ctr"/>
        <c:lblOffset val="100"/>
        <c:tickLblSkip val="1"/>
        <c:tickMarkSkip val="1"/>
        <c:noMultiLvlLbl val="0"/>
      </c:catAx>
      <c:valAx>
        <c:axId val="419391832"/>
        <c:scaling>
          <c:orientation val="minMax"/>
          <c:max val="11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c:rich>
          </c:tx>
          <c:layout>
            <c:manualLayout>
              <c:xMode val="edge"/>
              <c:yMode val="edge"/>
              <c:x val="0.10035870516185477"/>
              <c:y val="5.03959683225342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9872"/>
        <c:crosses val="autoZero"/>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平成30年度</c:v>
                </c:pt>
                <c:pt idx="1">
                  <c:v>令和元年度</c:v>
                </c:pt>
                <c:pt idx="2">
                  <c:v>2</c:v>
                </c:pt>
              </c:strCache>
            </c:strRef>
          </c:cat>
          <c:val>
            <c:numRef>
              <c:f>グラフ!$I$14:$K$14</c:f>
              <c:numCache>
                <c:formatCode>#,##0_ </c:formatCode>
                <c:ptCount val="3"/>
                <c:pt idx="0">
                  <c:v>103917998</c:v>
                </c:pt>
                <c:pt idx="1">
                  <c:v>109365022</c:v>
                </c:pt>
                <c:pt idx="2">
                  <c:v>114485192</c:v>
                </c:pt>
              </c:numCache>
            </c:numRef>
          </c:val>
          <c:extLst>
            <c:ext xmlns:c16="http://schemas.microsoft.com/office/drawing/2014/chart" uri="{C3380CC4-5D6E-409C-BE32-E72D297353CC}">
              <c16:uniqueId val="{00000000-86A3-4181-A212-6399E9E55A87}"/>
            </c:ext>
          </c:extLst>
        </c:ser>
        <c:ser>
          <c:idx val="1"/>
          <c:order val="1"/>
          <c:tx>
            <c:strRef>
              <c:f>グラフ!$H$15</c:f>
              <c:strCache>
                <c:ptCount val="1"/>
                <c:pt idx="0">
                  <c:v>営業所得</c:v>
                </c:pt>
              </c:strCache>
            </c:strRef>
          </c:tx>
          <c:spPr>
            <a:pattFill prst="pct50">
              <a:fgClr>
                <a:sysClr val="windowText" lastClr="000000"/>
              </a:fgClr>
              <a:bgClr>
                <a:sysClr val="window" lastClr="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平成30年度</c:v>
                </c:pt>
                <c:pt idx="1">
                  <c:v>令和元年度</c:v>
                </c:pt>
                <c:pt idx="2">
                  <c:v>2</c:v>
                </c:pt>
              </c:strCache>
            </c:strRef>
          </c:cat>
          <c:val>
            <c:numRef>
              <c:f>グラフ!$I$15:$K$15</c:f>
              <c:numCache>
                <c:formatCode>#,##0_ </c:formatCode>
                <c:ptCount val="3"/>
                <c:pt idx="0">
                  <c:v>4965065</c:v>
                </c:pt>
                <c:pt idx="1">
                  <c:v>4816559</c:v>
                </c:pt>
                <c:pt idx="2">
                  <c:v>5467177</c:v>
                </c:pt>
              </c:numCache>
            </c:numRef>
          </c:val>
          <c:extLst>
            <c:ext xmlns:c16="http://schemas.microsoft.com/office/drawing/2014/chart" uri="{C3380CC4-5D6E-409C-BE32-E72D297353CC}">
              <c16:uniqueId val="{00000001-86A3-4181-A212-6399E9E55A87}"/>
            </c:ext>
          </c:extLst>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A3-4181-A212-6399E9E55A87}"/>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平成30年度</c:v>
                </c:pt>
                <c:pt idx="1">
                  <c:v>令和元年度</c:v>
                </c:pt>
                <c:pt idx="2">
                  <c:v>2</c:v>
                </c:pt>
              </c:strCache>
            </c:strRef>
          </c:cat>
          <c:val>
            <c:numRef>
              <c:f>グラフ!$I$16:$K$16</c:f>
              <c:numCache>
                <c:formatCode>#,##0;[Red]#,##0</c:formatCode>
                <c:ptCount val="3"/>
                <c:pt idx="0">
                  <c:v>17143624</c:v>
                </c:pt>
                <c:pt idx="1">
                  <c:v>16802142</c:v>
                </c:pt>
                <c:pt idx="2">
                  <c:v>17197395</c:v>
                </c:pt>
              </c:numCache>
            </c:numRef>
          </c:val>
          <c:extLst>
            <c:ext xmlns:c16="http://schemas.microsoft.com/office/drawing/2014/chart" uri="{C3380CC4-5D6E-409C-BE32-E72D297353CC}">
              <c16:uniqueId val="{00000003-86A3-4181-A212-6399E9E55A87}"/>
            </c:ext>
          </c:extLst>
        </c:ser>
        <c:dLbls>
          <c:showLegendKey val="0"/>
          <c:showVal val="0"/>
          <c:showCatName val="0"/>
          <c:showSerName val="0"/>
          <c:showPercent val="0"/>
          <c:showBubbleSize val="0"/>
        </c:dLbls>
        <c:gapWidth val="30"/>
        <c:overlap val="100"/>
        <c:axId val="419386344"/>
        <c:axId val="419389088"/>
      </c:barChart>
      <c:catAx>
        <c:axId val="419386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9088"/>
        <c:crossesAt val="0"/>
        <c:auto val="1"/>
        <c:lblAlgn val="ctr"/>
        <c:lblOffset val="100"/>
        <c:tickLblSkip val="1"/>
        <c:tickMarkSkip val="1"/>
        <c:noMultiLvlLbl val="0"/>
      </c:catAx>
      <c:valAx>
        <c:axId val="419389088"/>
        <c:scaling>
          <c:orientation val="minMax"/>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6344"/>
        <c:crosses val="autoZero"/>
        <c:crossBetween val="between"/>
      </c:valAx>
      <c:spPr>
        <a:noFill/>
        <a:ln w="12700">
          <a:solidFill>
            <a:srgbClr val="000000">
              <a:alpha val="89000"/>
            </a:srgbClr>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10928179432116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2D-4D54-8504-1A0EEE082293}"/>
                </c:ext>
              </c:extLst>
            </c:dLbl>
            <c:dLbl>
              <c:idx val="1"/>
              <c:layout>
                <c:manualLayout>
                  <c:x val="0"/>
                  <c:y val="7.37986160820806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2D-4D54-8504-1A0EEE082293}"/>
                </c:ext>
              </c:extLst>
            </c:dLbl>
            <c:dLbl>
              <c:idx val="2"/>
              <c:layout>
                <c:manualLayout>
                  <c:x val="3.714020427112213E-3"/>
                  <c:y val="2.26079694583631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2D-4D54-8504-1A0EEE082293}"/>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平成28年度</c:v>
                </c:pt>
                <c:pt idx="1">
                  <c:v>29年度</c:v>
                </c:pt>
                <c:pt idx="2">
                  <c:v>30年度</c:v>
                </c:pt>
              </c:strCache>
            </c:strRef>
          </c:cat>
          <c:val>
            <c:numRef>
              <c:f>グラフ!$I$36:$K$36</c:f>
              <c:numCache>
                <c:formatCode>#,##0;[Red]#,##0</c:formatCode>
                <c:ptCount val="3"/>
                <c:pt idx="0">
                  <c:v>2482</c:v>
                </c:pt>
                <c:pt idx="1">
                  <c:v>2543</c:v>
                </c:pt>
                <c:pt idx="2">
                  <c:v>2556</c:v>
                </c:pt>
              </c:numCache>
            </c:numRef>
          </c:val>
          <c:extLst>
            <c:ext xmlns:c16="http://schemas.microsoft.com/office/drawing/2014/chart" uri="{C3380CC4-5D6E-409C-BE32-E72D297353CC}">
              <c16:uniqueId val="{00000003-A02D-4D54-8504-1A0EEE082293}"/>
            </c:ext>
          </c:extLst>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75757575757575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2D-4D54-8504-1A0EEE082293}"/>
                </c:ext>
              </c:extLst>
            </c:dLbl>
            <c:dLbl>
              <c:idx val="1"/>
              <c:layout>
                <c:manualLayout>
                  <c:x val="6.8089587920329768E-17"/>
                  <c:y val="3.5573848723453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2D-4D54-8504-1A0EEE082293}"/>
                </c:ext>
              </c:extLst>
            </c:dLbl>
            <c:dLbl>
              <c:idx val="2"/>
              <c:layout>
                <c:manualLayout>
                  <c:x val="0"/>
                  <c:y val="5.59198282032927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2D-4D54-8504-1A0EEE082293}"/>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平成28年度</c:v>
                </c:pt>
                <c:pt idx="1">
                  <c:v>29年度</c:v>
                </c:pt>
                <c:pt idx="2">
                  <c:v>30年度</c:v>
                </c:pt>
              </c:strCache>
            </c:strRef>
          </c:cat>
          <c:val>
            <c:numRef>
              <c:f>グラフ!$I$37:$K$37</c:f>
              <c:numCache>
                <c:formatCode>#,##0;[Red]#,##0</c:formatCode>
                <c:ptCount val="3"/>
                <c:pt idx="0">
                  <c:v>2313</c:v>
                </c:pt>
                <c:pt idx="1">
                  <c:v>2347</c:v>
                </c:pt>
                <c:pt idx="2">
                  <c:v>2391</c:v>
                </c:pt>
              </c:numCache>
            </c:numRef>
          </c:val>
          <c:extLst>
            <c:ext xmlns:c16="http://schemas.microsoft.com/office/drawing/2014/chart" uri="{C3380CC4-5D6E-409C-BE32-E72D297353CC}">
              <c16:uniqueId val="{00000007-A02D-4D54-8504-1A0EEE082293}"/>
            </c:ext>
          </c:extLst>
        </c:ser>
        <c:dLbls>
          <c:showLegendKey val="0"/>
          <c:showVal val="0"/>
          <c:showCatName val="0"/>
          <c:showSerName val="0"/>
          <c:showPercent val="0"/>
          <c:showBubbleSize val="0"/>
        </c:dLbls>
        <c:gapWidth val="30"/>
        <c:axId val="419390264"/>
        <c:axId val="419387128"/>
      </c:barChart>
      <c:catAx>
        <c:axId val="419390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128"/>
        <c:crossesAt val="0"/>
        <c:auto val="1"/>
        <c:lblAlgn val="ctr"/>
        <c:lblOffset val="100"/>
        <c:tickLblSkip val="1"/>
        <c:tickMarkSkip val="1"/>
        <c:noMultiLvlLbl val="0"/>
      </c:catAx>
      <c:valAx>
        <c:axId val="419387128"/>
        <c:scaling>
          <c:orientation val="minMax"/>
          <c:max val="26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4298978644382543"/>
              <c:y val="3.863636363636363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90264"/>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平成28年度</c:v>
                </c:pt>
                <c:pt idx="1">
                  <c:v>29年度</c:v>
                </c:pt>
                <c:pt idx="2">
                  <c:v>30年度</c:v>
                </c:pt>
              </c:strCache>
            </c:strRef>
          </c:cat>
          <c:val>
            <c:numRef>
              <c:f>グラフ!$I$45:$K$45</c:f>
              <c:numCache>
                <c:formatCode>#,##0;[Red]#,##0</c:formatCode>
                <c:ptCount val="3"/>
                <c:pt idx="0">
                  <c:v>381901</c:v>
                </c:pt>
                <c:pt idx="1">
                  <c:v>387358</c:v>
                </c:pt>
                <c:pt idx="2">
                  <c:v>388651</c:v>
                </c:pt>
              </c:numCache>
            </c:numRef>
          </c:val>
          <c:extLst>
            <c:ext xmlns:c16="http://schemas.microsoft.com/office/drawing/2014/chart" uri="{C3380CC4-5D6E-409C-BE32-E72D297353CC}">
              <c16:uniqueId val="{00000000-328B-408F-98B9-C3DCE318D1F6}"/>
            </c:ext>
          </c:extLst>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03720577069090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8B-408F-98B9-C3DCE318D1F6}"/>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平成28年度</c:v>
                </c:pt>
                <c:pt idx="1">
                  <c:v>29年度</c:v>
                </c:pt>
                <c:pt idx="2">
                  <c:v>30年度</c:v>
                </c:pt>
              </c:strCache>
            </c:strRef>
          </c:cat>
          <c:val>
            <c:numRef>
              <c:f>グラフ!$I$44:$K$44</c:f>
              <c:numCache>
                <c:formatCode>#,##0;[Red]#,##0</c:formatCode>
                <c:ptCount val="3"/>
                <c:pt idx="0">
                  <c:v>53986</c:v>
                </c:pt>
                <c:pt idx="1">
                  <c:v>62324</c:v>
                </c:pt>
                <c:pt idx="2">
                  <c:v>64115</c:v>
                </c:pt>
              </c:numCache>
            </c:numRef>
          </c:val>
          <c:extLst>
            <c:ext xmlns:c16="http://schemas.microsoft.com/office/drawing/2014/chart" uri="{C3380CC4-5D6E-409C-BE32-E72D297353CC}">
              <c16:uniqueId val="{00000002-328B-408F-98B9-C3DCE318D1F6}"/>
            </c:ext>
          </c:extLst>
        </c:ser>
        <c:ser>
          <c:idx val="2"/>
          <c:order val="2"/>
          <c:tx>
            <c:strRef>
              <c:f>グラフ!$H$43</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8.3065734101672711E-3"/>
                  <c:y val="-1.59752240537131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8B-408F-98B9-C3DCE318D1F6}"/>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8B-408F-98B9-C3DCE318D1F6}"/>
                </c:ext>
              </c:extLst>
            </c:dLbl>
            <c:dLbl>
              <c:idx val="2"/>
              <c:layout>
                <c:manualLayout>
                  <c:x val="-8.5778383847270488E-4"/>
                  <c:y val="-1.493803024052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8B-408F-98B9-C3DCE318D1F6}"/>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平成28年度</c:v>
                </c:pt>
                <c:pt idx="1">
                  <c:v>29年度</c:v>
                </c:pt>
                <c:pt idx="2">
                  <c:v>30年度</c:v>
                </c:pt>
              </c:strCache>
            </c:strRef>
          </c:cat>
          <c:val>
            <c:numRef>
              <c:f>グラフ!$I$43:$K$43</c:f>
              <c:numCache>
                <c:formatCode>#,##0;[Red]#,##0</c:formatCode>
                <c:ptCount val="3"/>
                <c:pt idx="0">
                  <c:v>363</c:v>
                </c:pt>
                <c:pt idx="1">
                  <c:v>368</c:v>
                </c:pt>
                <c:pt idx="2">
                  <c:v>397</c:v>
                </c:pt>
              </c:numCache>
            </c:numRef>
          </c:val>
          <c:extLst>
            <c:ext xmlns:c16="http://schemas.microsoft.com/office/drawing/2014/chart" uri="{C3380CC4-5D6E-409C-BE32-E72D297353CC}">
              <c16:uniqueId val="{00000006-328B-408F-98B9-C3DCE318D1F6}"/>
            </c:ext>
          </c:extLst>
        </c:ser>
        <c:dLbls>
          <c:showLegendKey val="0"/>
          <c:showVal val="0"/>
          <c:showCatName val="0"/>
          <c:showSerName val="0"/>
          <c:showPercent val="0"/>
          <c:showBubbleSize val="0"/>
        </c:dLbls>
        <c:gapWidth val="30"/>
        <c:overlap val="100"/>
        <c:axId val="419388696"/>
        <c:axId val="419387520"/>
      </c:barChart>
      <c:catAx>
        <c:axId val="419388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520"/>
        <c:crossesAt val="0"/>
        <c:auto val="1"/>
        <c:lblAlgn val="ctr"/>
        <c:lblOffset val="100"/>
        <c:tickLblSkip val="1"/>
        <c:tickMarkSkip val="1"/>
        <c:noMultiLvlLbl val="0"/>
      </c:catAx>
      <c:valAx>
        <c:axId val="41938752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011176116951861"/>
              <c:y val="4.100227790432801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8696"/>
        <c:crosses val="autoZero"/>
        <c:crossBetween val="between"/>
        <c:majorUnit val="100000"/>
      </c:valAx>
      <c:spPr>
        <a:noFill/>
        <a:ln w="12700">
          <a:solidFill>
            <a:srgbClr val="000000"/>
          </a:solidFill>
          <a:prstDash val="solid"/>
        </a:ln>
      </c:spPr>
    </c:plotArea>
    <c:legend>
      <c:legendPos val="b"/>
      <c:layout>
        <c:manualLayout>
          <c:xMode val="edge"/>
          <c:yMode val="edge"/>
          <c:x val="0.16852915731902224"/>
          <c:y val="0.87851272577260409"/>
          <c:w val="0.82774762093285814"/>
          <c:h val="9.3394077448747226E-2"/>
        </c:manualLayout>
      </c:layout>
      <c:overlay val="0"/>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2" name="Chart 1">
          <a:extLst>
            <a:ext uri="{FF2B5EF4-FFF2-40B4-BE49-F238E27FC236}">
              <a16:creationId xmlns:a16="http://schemas.microsoft.com/office/drawing/2014/main" id="{339C5853-2065-4ECE-8DD5-8F8CB0465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3" name="Chart 2">
          <a:extLst>
            <a:ext uri="{FF2B5EF4-FFF2-40B4-BE49-F238E27FC236}">
              <a16:creationId xmlns:a16="http://schemas.microsoft.com/office/drawing/2014/main" id="{A109AC72-B46B-4894-951E-B32B6A332B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4" name="Chart 3">
          <a:extLst>
            <a:ext uri="{FF2B5EF4-FFF2-40B4-BE49-F238E27FC236}">
              <a16:creationId xmlns:a16="http://schemas.microsoft.com/office/drawing/2014/main" id="{DF4070B4-0030-4495-9FBD-3B5A88C8B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5" name="Chart 4">
          <a:extLst>
            <a:ext uri="{FF2B5EF4-FFF2-40B4-BE49-F238E27FC236}">
              <a16:creationId xmlns:a16="http://schemas.microsoft.com/office/drawing/2014/main" id="{98C0688D-3C69-4A08-A0E4-C387AA04B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858116</xdr:colOff>
      <xdr:row>12</xdr:row>
      <xdr:rowOff>76777</xdr:rowOff>
    </xdr:from>
    <xdr:to>
      <xdr:col>4</xdr:col>
      <xdr:colOff>400050</xdr:colOff>
      <xdr:row>13</xdr:row>
      <xdr:rowOff>87312</xdr:rowOff>
    </xdr:to>
    <xdr:sp macro="" textlink="" fLocksText="0">
      <xdr:nvSpPr>
        <xdr:cNvPr id="6" name="Text Box 6">
          <a:extLst>
            <a:ext uri="{FF2B5EF4-FFF2-40B4-BE49-F238E27FC236}">
              <a16:creationId xmlns:a16="http://schemas.microsoft.com/office/drawing/2014/main" id="{FC5DE75E-6D30-4E0E-8F5B-4BCF3EE6B419}"/>
            </a:ext>
          </a:extLst>
        </xdr:cNvPr>
        <xdr:cNvSpPr txBox="1">
          <a:spLocks noChangeArrowheads="1"/>
        </xdr:cNvSpPr>
      </xdr:nvSpPr>
      <xdr:spPr bwMode="auto">
        <a:xfrm>
          <a:off x="4344266" y="2181802"/>
          <a:ext cx="703984" cy="18198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700" b="0" i="0" u="none" strike="noStrike">
              <a:effectLst/>
              <a:latin typeface="ＭＳ Ｐゴシック 見出し"/>
              <a:ea typeface="+mn-ea"/>
              <a:cs typeface="+mn-cs"/>
            </a:rPr>
            <a:t>126,026,687</a:t>
          </a:r>
          <a:r>
            <a:rPr lang="ja-JP" altLang="en-US" sz="700">
              <a:latin typeface="ＭＳ Ｐゴシック 見出し"/>
            </a:rPr>
            <a:t> </a:t>
          </a:r>
          <a:endParaRPr lang="en-US" altLang="ja-JP" sz="700" b="0" i="0" u="none" strike="noStrike" baseline="0">
            <a:solidFill>
              <a:sysClr val="windowText" lastClr="000000"/>
            </a:solidFill>
            <a:latin typeface="ＭＳ Ｐゴシック 見出し"/>
            <a:ea typeface="+mj-ea"/>
          </a:endParaRPr>
        </a:p>
      </xdr:txBody>
    </xdr:sp>
    <xdr:clientData/>
  </xdr:twoCellAnchor>
  <xdr:twoCellAnchor>
    <xdr:from>
      <xdr:col>4</xdr:col>
      <xdr:colOff>593725</xdr:colOff>
      <xdr:row>11</xdr:row>
      <xdr:rowOff>4763</xdr:rowOff>
    </xdr:from>
    <xdr:to>
      <xdr:col>5</xdr:col>
      <xdr:colOff>134937</xdr:colOff>
      <xdr:row>12</xdr:row>
      <xdr:rowOff>4763</xdr:rowOff>
    </xdr:to>
    <xdr:sp macro="" textlink="" fLocksText="0">
      <xdr:nvSpPr>
        <xdr:cNvPr id="7" name="Text Box 6">
          <a:extLst>
            <a:ext uri="{FF2B5EF4-FFF2-40B4-BE49-F238E27FC236}">
              <a16:creationId xmlns:a16="http://schemas.microsoft.com/office/drawing/2014/main" id="{4199BDA9-9D50-4D35-ACE7-8F311A5D7251}"/>
            </a:ext>
          </a:extLst>
        </xdr:cNvPr>
        <xdr:cNvSpPr txBox="1">
          <a:spLocks noChangeArrowheads="1"/>
        </xdr:cNvSpPr>
      </xdr:nvSpPr>
      <xdr:spPr bwMode="auto">
        <a:xfrm>
          <a:off x="5241925" y="1938338"/>
          <a:ext cx="703262"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700" b="0" i="0" u="none" strike="noStrike">
              <a:effectLst/>
              <a:latin typeface="ＭＳ Ｐゴシック 見出し"/>
              <a:ea typeface="+mn-ea"/>
              <a:cs typeface="+mn-cs"/>
            </a:rPr>
            <a:t>130,983,723</a:t>
          </a:r>
          <a:r>
            <a:rPr lang="ja-JP" altLang="en-US" sz="700">
              <a:latin typeface="ＭＳ Ｐゴシック 見出し"/>
              <a:ea typeface="+mn-ea"/>
            </a:rPr>
            <a:t> </a:t>
          </a:r>
          <a:endParaRPr lang="en-US" altLang="ja-JP" sz="700" b="0" i="0" u="none" strike="noStrike" baseline="0">
            <a:solidFill>
              <a:sysClr val="windowText" lastClr="000000"/>
            </a:solidFill>
            <a:latin typeface="ＭＳ Ｐゴシック 見出し"/>
            <a:ea typeface="+mn-ea"/>
          </a:endParaRPr>
        </a:p>
      </xdr:txBody>
    </xdr:sp>
    <xdr:clientData/>
  </xdr:twoCellAnchor>
  <xdr:oneCellAnchor>
    <xdr:from>
      <xdr:col>10</xdr:col>
      <xdr:colOff>660400</xdr:colOff>
      <xdr:row>10</xdr:row>
      <xdr:rowOff>50800</xdr:rowOff>
    </xdr:from>
    <xdr:ext cx="514350" cy="264560"/>
    <xdr:sp macro="" textlink="">
      <xdr:nvSpPr>
        <xdr:cNvPr id="8" name="テキスト ボックス 7">
          <a:extLst>
            <a:ext uri="{FF2B5EF4-FFF2-40B4-BE49-F238E27FC236}">
              <a16:creationId xmlns:a16="http://schemas.microsoft.com/office/drawing/2014/main" id="{772D201A-DB80-47A1-8FC2-C588CEEA7F7C}"/>
            </a:ext>
          </a:extLst>
        </xdr:cNvPr>
        <xdr:cNvSpPr txBox="1"/>
      </xdr:nvSpPr>
      <xdr:spPr>
        <a:xfrm>
          <a:off x="10328275" y="1812925"/>
          <a:ext cx="51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5</xdr:col>
      <xdr:colOff>346075</xdr:colOff>
      <xdr:row>9</xdr:row>
      <xdr:rowOff>61913</xdr:rowOff>
    </xdr:from>
    <xdr:to>
      <xdr:col>5</xdr:col>
      <xdr:colOff>1049337</xdr:colOff>
      <xdr:row>10</xdr:row>
      <xdr:rowOff>61913</xdr:rowOff>
    </xdr:to>
    <xdr:sp macro="" textlink="" fLocksText="0">
      <xdr:nvSpPr>
        <xdr:cNvPr id="9" name="Text Box 6">
          <a:extLst>
            <a:ext uri="{FF2B5EF4-FFF2-40B4-BE49-F238E27FC236}">
              <a16:creationId xmlns:a16="http://schemas.microsoft.com/office/drawing/2014/main" id="{63E23E17-6858-4969-830B-17CD75ED8C0F}"/>
            </a:ext>
          </a:extLst>
        </xdr:cNvPr>
        <xdr:cNvSpPr txBox="1">
          <a:spLocks noChangeArrowheads="1"/>
        </xdr:cNvSpPr>
      </xdr:nvSpPr>
      <xdr:spPr bwMode="auto">
        <a:xfrm>
          <a:off x="6156325" y="1652588"/>
          <a:ext cx="703262"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700" b="0" i="0" u="none" strike="noStrike" baseline="0">
              <a:solidFill>
                <a:sysClr val="windowText" lastClr="000000"/>
              </a:solidFill>
              <a:latin typeface="+mj-ea"/>
              <a:ea typeface="+mj-ea"/>
            </a:rPr>
            <a:t>137,149,764</a:t>
          </a:r>
        </a:p>
      </xdr:txBody>
    </xdr:sp>
    <xdr:clientData/>
  </xdr:twoCellAnchor>
  <xdr:twoCellAnchor editAs="oneCell">
    <xdr:from>
      <xdr:col>3</xdr:col>
      <xdr:colOff>620538</xdr:colOff>
      <xdr:row>56</xdr:row>
      <xdr:rowOff>38602</xdr:rowOff>
    </xdr:from>
    <xdr:to>
      <xdr:col>5</xdr:col>
      <xdr:colOff>1003489</xdr:colOff>
      <xdr:row>58</xdr:row>
      <xdr:rowOff>138524</xdr:rowOff>
    </xdr:to>
    <xdr:pic>
      <xdr:nvPicPr>
        <xdr:cNvPr id="10" name="図 9">
          <a:extLst>
            <a:ext uri="{FF2B5EF4-FFF2-40B4-BE49-F238E27FC236}">
              <a16:creationId xmlns:a16="http://schemas.microsoft.com/office/drawing/2014/main" id="{B196503C-A22A-4B4D-B94F-3CC454FE720D}"/>
            </a:ext>
          </a:extLst>
        </xdr:cNvPr>
        <xdr:cNvPicPr>
          <a:picLocks noChangeAspect="1"/>
        </xdr:cNvPicPr>
      </xdr:nvPicPr>
      <xdr:blipFill rotWithShape="1">
        <a:blip xmlns:r="http://schemas.openxmlformats.org/officeDocument/2006/relationships" r:embed="rId5"/>
        <a:srcRect l="21966" t="63426" r="47321" b="27121"/>
        <a:stretch/>
      </xdr:blipFill>
      <xdr:spPr>
        <a:xfrm>
          <a:off x="4106688" y="9687427"/>
          <a:ext cx="2707051" cy="442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50\&#20225;&#12288;&#12288;&#32113;\Documents%20and%20Settings\furugenf\My%20Documents\&#26032;&#28040;&#36027;&#32773;&#29289;&#20385;&#25351;&#25968;TST\CPI&#33258;&#21205;200812\CPI&#33258;&#21205;&#20837;&#21147;&#27798;&#32260;&#30476;20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チェック"/>
      <sheetName val="フィルタ"/>
      <sheetName val="00txt"/>
      <sheetName val="中分類"/>
      <sheetName val="表－３"/>
      <sheetName val="表－４"/>
      <sheetName val="表－８"/>
      <sheetName val="Graph"/>
      <sheetName val="Graphデータ"/>
    </sheetNames>
    <sheetDataSet>
      <sheetData sheetId="0" refreshError="1"/>
      <sheetData sheetId="1" refreshError="1"/>
      <sheetData sheetId="2" refreshError="1"/>
      <sheetData sheetId="3" refreshError="1">
        <row r="4">
          <cell r="L4" t="str">
            <v>11月</v>
          </cell>
          <cell r="M4" t="str">
            <v>10月</v>
          </cell>
          <cell r="N4" t="str">
            <v>9月</v>
          </cell>
          <cell r="O4" t="str">
            <v>8月</v>
          </cell>
          <cell r="P4" t="str">
            <v>7月</v>
          </cell>
          <cell r="Q4" t="str">
            <v>6月</v>
          </cell>
          <cell r="R4" t="str">
            <v>5月</v>
          </cell>
          <cell r="S4" t="str">
            <v>4月</v>
          </cell>
          <cell r="T4" t="str">
            <v>3月</v>
          </cell>
          <cell r="U4" t="str">
            <v>2月</v>
          </cell>
          <cell r="V4" t="str">
            <v>1月</v>
          </cell>
          <cell r="W4" t="str">
            <v>12月</v>
          </cell>
        </row>
        <row r="5">
          <cell r="A5">
            <v>1</v>
          </cell>
          <cell r="B5" t="str">
            <v>総                     合</v>
          </cell>
          <cell r="C5">
            <v>102.7</v>
          </cell>
          <cell r="D5">
            <v>-0.5</v>
          </cell>
          <cell r="E5">
            <v>1.7000000000000002</v>
          </cell>
          <cell r="F5">
            <v>-0.5</v>
          </cell>
          <cell r="G5">
            <v>1.7000000000000002</v>
          </cell>
          <cell r="H5">
            <v>10000</v>
          </cell>
          <cell r="I5">
            <v>592</v>
          </cell>
          <cell r="J5">
            <v>102.7</v>
          </cell>
          <cell r="K5">
            <v>103.2</v>
          </cell>
          <cell r="L5">
            <v>103.5</v>
          </cell>
          <cell r="M5">
            <v>103.5</v>
          </cell>
          <cell r="N5">
            <v>103.4</v>
          </cell>
          <cell r="O5">
            <v>102.6</v>
          </cell>
          <cell r="P5">
            <v>102.2</v>
          </cell>
          <cell r="Q5">
            <v>101.3</v>
          </cell>
          <cell r="R5">
            <v>101.8</v>
          </cell>
          <cell r="S5">
            <v>101.1</v>
          </cell>
          <cell r="T5">
            <v>101</v>
          </cell>
          <cell r="U5">
            <v>101.1</v>
          </cell>
          <cell r="V5">
            <v>101</v>
          </cell>
          <cell r="W5">
            <v>101.1</v>
          </cell>
        </row>
        <row r="6">
          <cell r="A6">
            <v>745</v>
          </cell>
          <cell r="B6" t="str">
            <v xml:space="preserve">   生鮮食品を除く総合</v>
          </cell>
          <cell r="C6">
            <v>102.30000000000001</v>
          </cell>
          <cell r="D6">
            <v>-0.30000000000000004</v>
          </cell>
          <cell r="E6">
            <v>1.6</v>
          </cell>
          <cell r="F6">
            <v>-0.28000000000000003</v>
          </cell>
          <cell r="G6">
            <v>1.51</v>
          </cell>
          <cell r="H6">
            <v>9557</v>
          </cell>
          <cell r="I6">
            <v>527</v>
          </cell>
          <cell r="J6">
            <v>102.3</v>
          </cell>
          <cell r="K6">
            <v>102.6</v>
          </cell>
          <cell r="L6">
            <v>103.1</v>
          </cell>
          <cell r="M6">
            <v>103.3</v>
          </cell>
          <cell r="N6">
            <v>103.3</v>
          </cell>
          <cell r="O6">
            <v>102.6</v>
          </cell>
          <cell r="P6">
            <v>102.2</v>
          </cell>
          <cell r="Q6">
            <v>101.3</v>
          </cell>
          <cell r="R6">
            <v>101.6</v>
          </cell>
          <cell r="S6">
            <v>101</v>
          </cell>
          <cell r="T6">
            <v>101</v>
          </cell>
          <cell r="U6">
            <v>100.9</v>
          </cell>
          <cell r="V6">
            <v>101</v>
          </cell>
          <cell r="W6">
            <v>100.9</v>
          </cell>
        </row>
        <row r="7">
          <cell r="A7">
            <v>747</v>
          </cell>
          <cell r="B7" t="str">
            <v xml:space="preserve">   持家の帰属家賃を除く総合</v>
          </cell>
          <cell r="C7">
            <v>102.9</v>
          </cell>
          <cell r="D7">
            <v>-0.70000000000000007</v>
          </cell>
          <cell r="E7">
            <v>1.7000000000000002</v>
          </cell>
          <cell r="F7">
            <v>-0.6</v>
          </cell>
          <cell r="G7">
            <v>1.5</v>
          </cell>
          <cell r="H7">
            <v>8909</v>
          </cell>
          <cell r="I7">
            <v>588</v>
          </cell>
          <cell r="J7">
            <v>102.9</v>
          </cell>
          <cell r="K7">
            <v>103.6</v>
          </cell>
          <cell r="L7">
            <v>103.8</v>
          </cell>
          <cell r="M7">
            <v>103.9</v>
          </cell>
          <cell r="N7">
            <v>103.8</v>
          </cell>
          <cell r="O7">
            <v>102.9</v>
          </cell>
          <cell r="P7">
            <v>102.5</v>
          </cell>
          <cell r="Q7">
            <v>101.4</v>
          </cell>
          <cell r="R7">
            <v>102</v>
          </cell>
          <cell r="S7">
            <v>101.3</v>
          </cell>
          <cell r="T7">
            <v>101.2</v>
          </cell>
          <cell r="U7">
            <v>101.3</v>
          </cell>
          <cell r="V7">
            <v>101.2</v>
          </cell>
          <cell r="W7">
            <v>101.3</v>
          </cell>
        </row>
        <row r="8">
          <cell r="A8">
            <v>750</v>
          </cell>
          <cell r="B8" t="str">
            <v xml:space="preserve">   持家の帰属家賃及び
　　　生鮮食品を除く総合　　　　　</v>
          </cell>
          <cell r="C8">
            <v>102.5</v>
          </cell>
          <cell r="D8">
            <v>-0.4</v>
          </cell>
          <cell r="E8">
            <v>1.7000000000000002</v>
          </cell>
          <cell r="F8">
            <v>-0.33</v>
          </cell>
          <cell r="G8">
            <v>1.42</v>
          </cell>
          <cell r="H8">
            <v>8466</v>
          </cell>
          <cell r="I8">
            <v>523</v>
          </cell>
          <cell r="J8">
            <v>102.5</v>
          </cell>
          <cell r="K8">
            <v>102.9</v>
          </cell>
          <cell r="L8">
            <v>103.5</v>
          </cell>
          <cell r="M8">
            <v>103.7</v>
          </cell>
          <cell r="N8">
            <v>103.7</v>
          </cell>
          <cell r="O8">
            <v>102.9</v>
          </cell>
          <cell r="P8">
            <v>102.5</v>
          </cell>
          <cell r="Q8">
            <v>101.5</v>
          </cell>
          <cell r="R8">
            <v>101.9</v>
          </cell>
          <cell r="S8">
            <v>101.1</v>
          </cell>
          <cell r="T8">
            <v>101.1</v>
          </cell>
          <cell r="U8">
            <v>101.1</v>
          </cell>
          <cell r="V8">
            <v>101.1</v>
          </cell>
          <cell r="W8">
            <v>101.1</v>
          </cell>
        </row>
        <row r="9">
          <cell r="A9">
            <v>752</v>
          </cell>
          <cell r="B9" t="str">
            <v xml:space="preserve">  食料（酒類を除く）及び
　　　　エネルギーを除く総合　　　</v>
          </cell>
          <cell r="C9">
            <v>99.600000000000009</v>
          </cell>
          <cell r="D9">
            <v>-0.1</v>
          </cell>
          <cell r="E9">
            <v>0.30000000000000004</v>
          </cell>
          <cell r="F9">
            <v>-0.06</v>
          </cell>
          <cell r="G9">
            <v>0.19</v>
          </cell>
          <cell r="H9">
            <v>6471</v>
          </cell>
          <cell r="I9">
            <v>366</v>
          </cell>
          <cell r="J9">
            <v>99.6</v>
          </cell>
          <cell r="K9">
            <v>99.7</v>
          </cell>
          <cell r="L9">
            <v>99.8</v>
          </cell>
          <cell r="M9">
            <v>99.9</v>
          </cell>
          <cell r="N9">
            <v>99.6</v>
          </cell>
          <cell r="O9">
            <v>99.5</v>
          </cell>
          <cell r="P9">
            <v>99.4</v>
          </cell>
          <cell r="Q9">
            <v>99.2</v>
          </cell>
          <cell r="R9">
            <v>99.3</v>
          </cell>
          <cell r="S9">
            <v>98.9</v>
          </cell>
          <cell r="T9">
            <v>98.9</v>
          </cell>
          <cell r="U9">
            <v>99.2</v>
          </cell>
          <cell r="V9">
            <v>98.9</v>
          </cell>
          <cell r="W9">
            <v>99.2</v>
          </cell>
        </row>
        <row r="10">
          <cell r="A10">
            <v>2</v>
          </cell>
          <cell r="B10" t="str">
            <v>食                     料</v>
          </cell>
          <cell r="C10">
            <v>106.7</v>
          </cell>
          <cell r="D10">
            <v>-0.70000000000000007</v>
          </cell>
          <cell r="E10">
            <v>5</v>
          </cell>
          <cell r="F10">
            <v>-0.19</v>
          </cell>
          <cell r="G10">
            <v>1.42</v>
          </cell>
          <cell r="H10">
            <v>2812</v>
          </cell>
          <cell r="I10">
            <v>229</v>
          </cell>
          <cell r="J10">
            <v>106.7</v>
          </cell>
          <cell r="K10">
            <v>107.4</v>
          </cell>
          <cell r="L10">
            <v>106</v>
          </cell>
          <cell r="M10">
            <v>105.5</v>
          </cell>
          <cell r="N10">
            <v>105.3</v>
          </cell>
          <cell r="O10">
            <v>104.1</v>
          </cell>
          <cell r="P10">
            <v>103.7</v>
          </cell>
          <cell r="Q10">
            <v>102.6</v>
          </cell>
          <cell r="R10">
            <v>103</v>
          </cell>
          <cell r="S10">
            <v>101.9</v>
          </cell>
          <cell r="T10">
            <v>101.4</v>
          </cell>
          <cell r="U10">
            <v>101.5</v>
          </cell>
          <cell r="V10">
            <v>101.4</v>
          </cell>
          <cell r="W10">
            <v>101.5</v>
          </cell>
        </row>
        <row r="11">
          <cell r="A11">
            <v>741</v>
          </cell>
          <cell r="B11" t="str">
            <v xml:space="preserve">   生    鮮    食    品</v>
          </cell>
          <cell r="C11">
            <v>110.2</v>
          </cell>
          <cell r="D11">
            <v>-5</v>
          </cell>
          <cell r="E11">
            <v>0.8</v>
          </cell>
          <cell r="F11">
            <v>-0.25</v>
          </cell>
          <cell r="G11">
            <v>0.04</v>
          </cell>
          <cell r="H11">
            <v>443</v>
          </cell>
          <cell r="I11">
            <v>65</v>
          </cell>
          <cell r="J11">
            <v>110.2</v>
          </cell>
          <cell r="K11">
            <v>116</v>
          </cell>
          <cell r="L11">
            <v>110.5</v>
          </cell>
          <cell r="M11">
            <v>107.9</v>
          </cell>
          <cell r="N11">
            <v>105.8</v>
          </cell>
          <cell r="O11">
            <v>102.2</v>
          </cell>
          <cell r="P11">
            <v>102.3</v>
          </cell>
          <cell r="Q11">
            <v>99.9</v>
          </cell>
          <cell r="R11">
            <v>104.6</v>
          </cell>
          <cell r="S11">
            <v>104</v>
          </cell>
          <cell r="T11">
            <v>102</v>
          </cell>
          <cell r="U11">
            <v>105</v>
          </cell>
          <cell r="V11">
            <v>102</v>
          </cell>
          <cell r="W11">
            <v>105</v>
          </cell>
        </row>
        <row r="12">
          <cell r="A12">
            <v>746</v>
          </cell>
          <cell r="B12" t="str">
            <v xml:space="preserve">   生鮮食品を除く食料</v>
          </cell>
          <cell r="C12">
            <v>106.10000000000001</v>
          </cell>
          <cell r="D12">
            <v>0.30000000000000004</v>
          </cell>
          <cell r="E12">
            <v>5.9</v>
          </cell>
          <cell r="F12">
            <v>7.0000000000000007E-2</v>
          </cell>
          <cell r="G12">
            <v>1.38</v>
          </cell>
          <cell r="H12">
            <v>2369</v>
          </cell>
          <cell r="I12">
            <v>164</v>
          </cell>
          <cell r="J12">
            <v>106.1</v>
          </cell>
          <cell r="K12">
            <v>105.8</v>
          </cell>
          <cell r="L12">
            <v>105.1</v>
          </cell>
          <cell r="M12">
            <v>105</v>
          </cell>
          <cell r="N12">
            <v>105.3</v>
          </cell>
          <cell r="O12">
            <v>104.4</v>
          </cell>
          <cell r="P12">
            <v>104</v>
          </cell>
          <cell r="Q12">
            <v>103.1</v>
          </cell>
          <cell r="R12">
            <v>102.7</v>
          </cell>
          <cell r="S12">
            <v>101.5</v>
          </cell>
          <cell r="T12">
            <v>101.3</v>
          </cell>
          <cell r="U12">
            <v>100.8</v>
          </cell>
          <cell r="V12">
            <v>101.3</v>
          </cell>
          <cell r="W12">
            <v>100.8</v>
          </cell>
        </row>
        <row r="13">
          <cell r="A13">
            <v>3</v>
          </cell>
          <cell r="B13" t="str">
            <v>穀                 類</v>
          </cell>
          <cell r="C13">
            <v>105.2</v>
          </cell>
          <cell r="D13">
            <v>0.5</v>
          </cell>
          <cell r="E13">
            <v>9.2000000000000011</v>
          </cell>
          <cell r="F13">
            <v>0.01</v>
          </cell>
          <cell r="G13">
            <v>0.26</v>
          </cell>
          <cell r="H13">
            <v>291</v>
          </cell>
          <cell r="I13">
            <v>15</v>
          </cell>
          <cell r="J13">
            <v>105.2</v>
          </cell>
          <cell r="K13">
            <v>104.7</v>
          </cell>
          <cell r="L13">
            <v>102.8</v>
          </cell>
          <cell r="M13">
            <v>102.4</v>
          </cell>
          <cell r="N13">
            <v>102.8</v>
          </cell>
          <cell r="O13">
            <v>103.1</v>
          </cell>
          <cell r="P13">
            <v>103.2</v>
          </cell>
          <cell r="Q13">
            <v>100.7</v>
          </cell>
          <cell r="R13">
            <v>101.3</v>
          </cell>
          <cell r="S13">
            <v>100.6</v>
          </cell>
          <cell r="T13">
            <v>99.5</v>
          </cell>
          <cell r="U13">
            <v>98.3</v>
          </cell>
          <cell r="V13">
            <v>99.5</v>
          </cell>
          <cell r="W13">
            <v>98.3</v>
          </cell>
        </row>
        <row r="14">
          <cell r="A14">
            <v>24</v>
          </cell>
          <cell r="B14" t="str">
            <v>魚       介       類</v>
          </cell>
          <cell r="C14">
            <v>109.4</v>
          </cell>
          <cell r="D14">
            <v>-0.8</v>
          </cell>
          <cell r="E14">
            <v>5.7</v>
          </cell>
          <cell r="F14">
            <v>-0.02</v>
          </cell>
          <cell r="G14">
            <v>0.13</v>
          </cell>
          <cell r="H14">
            <v>215</v>
          </cell>
          <cell r="I14">
            <v>33</v>
          </cell>
          <cell r="J14">
            <v>109.4</v>
          </cell>
          <cell r="K14">
            <v>110.3</v>
          </cell>
          <cell r="L14">
            <v>109.4</v>
          </cell>
          <cell r="M14">
            <v>109.5</v>
          </cell>
          <cell r="N14">
            <v>108.2</v>
          </cell>
          <cell r="O14">
            <v>106.1</v>
          </cell>
          <cell r="P14">
            <v>106.4</v>
          </cell>
          <cell r="Q14">
            <v>103.6</v>
          </cell>
          <cell r="R14">
            <v>103.4</v>
          </cell>
          <cell r="S14">
            <v>103.6</v>
          </cell>
          <cell r="T14">
            <v>103.8</v>
          </cell>
          <cell r="U14">
            <v>102.9</v>
          </cell>
          <cell r="V14">
            <v>103.8</v>
          </cell>
          <cell r="W14">
            <v>102.9</v>
          </cell>
        </row>
        <row r="15">
          <cell r="A15">
            <v>25</v>
          </cell>
          <cell r="B15" t="str">
            <v>　　生  鮮  魚  介</v>
          </cell>
          <cell r="C15">
            <v>106.9</v>
          </cell>
          <cell r="D15">
            <v>-1.7000000000000002</v>
          </cell>
          <cell r="E15">
            <v>6.1000000000000005</v>
          </cell>
          <cell r="F15">
            <v>-0.02</v>
          </cell>
          <cell r="G15">
            <v>0.08</v>
          </cell>
          <cell r="H15">
            <v>135</v>
          </cell>
          <cell r="I15">
            <v>18</v>
          </cell>
          <cell r="J15">
            <v>106.9</v>
          </cell>
          <cell r="K15">
            <v>108.7</v>
          </cell>
          <cell r="L15">
            <v>107.5</v>
          </cell>
          <cell r="M15">
            <v>107.6</v>
          </cell>
          <cell r="N15">
            <v>106.9</v>
          </cell>
          <cell r="O15">
            <v>104.5</v>
          </cell>
          <cell r="P15">
            <v>105.3</v>
          </cell>
          <cell r="Q15">
            <v>101.6</v>
          </cell>
          <cell r="R15">
            <v>101.4</v>
          </cell>
          <cell r="S15">
            <v>101.7</v>
          </cell>
          <cell r="T15">
            <v>103.2</v>
          </cell>
          <cell r="U15">
            <v>101.4</v>
          </cell>
          <cell r="V15">
            <v>103.2</v>
          </cell>
          <cell r="W15">
            <v>101.4</v>
          </cell>
        </row>
        <row r="16">
          <cell r="A16">
            <v>62</v>
          </cell>
          <cell r="B16" t="str">
            <v>肉                 類</v>
          </cell>
          <cell r="C16">
            <v>115</v>
          </cell>
          <cell r="D16">
            <v>-0.1</v>
          </cell>
          <cell r="E16">
            <v>5.8000000000000007</v>
          </cell>
          <cell r="F16">
            <v>0</v>
          </cell>
          <cell r="G16">
            <v>0.15</v>
          </cell>
          <cell r="H16">
            <v>237</v>
          </cell>
          <cell r="I16">
            <v>10</v>
          </cell>
          <cell r="J16">
            <v>115</v>
          </cell>
          <cell r="K16">
            <v>115.1</v>
          </cell>
          <cell r="L16">
            <v>113.5</v>
          </cell>
          <cell r="M16">
            <v>111.8</v>
          </cell>
          <cell r="N16">
            <v>112.2</v>
          </cell>
          <cell r="O16">
            <v>112.3</v>
          </cell>
          <cell r="P16">
            <v>111.6</v>
          </cell>
          <cell r="Q16">
            <v>111.5</v>
          </cell>
          <cell r="R16">
            <v>111.4</v>
          </cell>
          <cell r="S16">
            <v>109.6</v>
          </cell>
          <cell r="T16">
            <v>109.5</v>
          </cell>
          <cell r="U16">
            <v>109.8</v>
          </cell>
          <cell r="V16">
            <v>109.5</v>
          </cell>
          <cell r="W16">
            <v>109.8</v>
          </cell>
        </row>
        <row r="17">
          <cell r="A17">
            <v>75</v>
          </cell>
          <cell r="B17" t="str">
            <v>乳       卵       類</v>
          </cell>
          <cell r="C17">
            <v>109.80000000000001</v>
          </cell>
          <cell r="D17">
            <v>2.2000000000000002</v>
          </cell>
          <cell r="E17">
            <v>11.700000000000001</v>
          </cell>
          <cell r="F17">
            <v>0.03</v>
          </cell>
          <cell r="G17">
            <v>0.15</v>
          </cell>
          <cell r="H17">
            <v>128</v>
          </cell>
          <cell r="I17">
            <v>8</v>
          </cell>
          <cell r="J17">
            <v>109.8</v>
          </cell>
          <cell r="K17">
            <v>107.4</v>
          </cell>
          <cell r="L17">
            <v>108.7</v>
          </cell>
          <cell r="M17">
            <v>108.3</v>
          </cell>
          <cell r="N17">
            <v>107.2</v>
          </cell>
          <cell r="O17">
            <v>104.4</v>
          </cell>
          <cell r="P17">
            <v>104.8</v>
          </cell>
          <cell r="Q17">
            <v>105</v>
          </cell>
          <cell r="R17">
            <v>102.3</v>
          </cell>
          <cell r="S17">
            <v>98.3</v>
          </cell>
          <cell r="T17">
            <v>98.2</v>
          </cell>
          <cell r="U17">
            <v>97.8</v>
          </cell>
          <cell r="V17">
            <v>98.2</v>
          </cell>
          <cell r="W17">
            <v>97.8</v>
          </cell>
        </row>
        <row r="18">
          <cell r="A18">
            <v>88</v>
          </cell>
          <cell r="B18" t="str">
            <v>野   菜 ・ 海    藻</v>
          </cell>
          <cell r="C18">
            <v>112.4</v>
          </cell>
          <cell r="D18">
            <v>-5.9</v>
          </cell>
          <cell r="E18">
            <v>2.8000000000000003</v>
          </cell>
          <cell r="F18">
            <v>-0.22</v>
          </cell>
          <cell r="G18">
            <v>0.1</v>
          </cell>
          <cell r="H18">
            <v>327</v>
          </cell>
          <cell r="I18">
            <v>46</v>
          </cell>
          <cell r="J18">
            <v>112.4</v>
          </cell>
          <cell r="K18">
            <v>119.5</v>
          </cell>
          <cell r="L18">
            <v>112.3</v>
          </cell>
          <cell r="M18">
            <v>107.9</v>
          </cell>
          <cell r="N18">
            <v>106.3</v>
          </cell>
          <cell r="O18">
            <v>100.8</v>
          </cell>
          <cell r="P18">
            <v>101.7</v>
          </cell>
          <cell r="Q18">
            <v>101.7</v>
          </cell>
          <cell r="R18">
            <v>106.5</v>
          </cell>
          <cell r="S18">
            <v>104.4</v>
          </cell>
          <cell r="T18">
            <v>100.1</v>
          </cell>
          <cell r="U18">
            <v>104.8</v>
          </cell>
          <cell r="V18">
            <v>100.1</v>
          </cell>
          <cell r="W18">
            <v>104.8</v>
          </cell>
        </row>
        <row r="19">
          <cell r="A19">
            <v>89</v>
          </cell>
          <cell r="B19" t="str">
            <v>　　生  鮮  野  菜</v>
          </cell>
          <cell r="C19">
            <v>117.10000000000001</v>
          </cell>
          <cell r="D19">
            <v>-8.7000000000000011</v>
          </cell>
          <cell r="E19">
            <v>0.70000000000000007</v>
          </cell>
          <cell r="F19">
            <v>-0.23</v>
          </cell>
          <cell r="G19">
            <v>0.02</v>
          </cell>
          <cell r="H19">
            <v>211</v>
          </cell>
          <cell r="I19">
            <v>29</v>
          </cell>
          <cell r="J19">
            <v>117.1</v>
          </cell>
          <cell r="K19">
            <v>128.30000000000001</v>
          </cell>
          <cell r="L19">
            <v>117.2</v>
          </cell>
          <cell r="M19">
            <v>110.9</v>
          </cell>
          <cell r="N19">
            <v>108.4</v>
          </cell>
          <cell r="O19">
            <v>100.3</v>
          </cell>
          <cell r="P19">
            <v>101.6</v>
          </cell>
          <cell r="Q19">
            <v>101.8</v>
          </cell>
          <cell r="R19">
            <v>109.9</v>
          </cell>
          <cell r="S19">
            <v>107</v>
          </cell>
          <cell r="T19">
            <v>101</v>
          </cell>
          <cell r="U19">
            <v>109.4</v>
          </cell>
          <cell r="V19">
            <v>101</v>
          </cell>
          <cell r="W19">
            <v>109.4</v>
          </cell>
        </row>
        <row r="20">
          <cell r="A20">
            <v>140</v>
          </cell>
          <cell r="B20" t="str">
            <v>果                 物</v>
          </cell>
          <cell r="C20">
            <v>100</v>
          </cell>
          <cell r="D20">
            <v>0.5</v>
          </cell>
          <cell r="E20">
            <v>-5.2</v>
          </cell>
          <cell r="F20">
            <v>0</v>
          </cell>
          <cell r="G20">
            <v>-0.06</v>
          </cell>
          <cell r="H20">
            <v>102</v>
          </cell>
          <cell r="I20">
            <v>19</v>
          </cell>
          <cell r="J20">
            <v>100</v>
          </cell>
          <cell r="K20">
            <v>99.5</v>
          </cell>
          <cell r="L20">
            <v>100.3</v>
          </cell>
          <cell r="M20">
            <v>102.1</v>
          </cell>
          <cell r="N20">
            <v>99.5</v>
          </cell>
          <cell r="O20">
            <v>103.7</v>
          </cell>
          <cell r="P20">
            <v>100.1</v>
          </cell>
          <cell r="Q20">
            <v>94.3</v>
          </cell>
          <cell r="R20">
            <v>98</v>
          </cell>
          <cell r="S20">
            <v>100.8</v>
          </cell>
          <cell r="T20">
            <v>102.6</v>
          </cell>
          <cell r="U20">
            <v>100.6</v>
          </cell>
          <cell r="V20">
            <v>102.6</v>
          </cell>
          <cell r="W20">
            <v>100.6</v>
          </cell>
        </row>
        <row r="21">
          <cell r="A21">
            <v>141</v>
          </cell>
          <cell r="B21" t="str">
            <v>　　生  鮮  果　物</v>
          </cell>
          <cell r="C21">
            <v>99.800000000000011</v>
          </cell>
          <cell r="D21">
            <v>0.2</v>
          </cell>
          <cell r="E21">
            <v>-5.5</v>
          </cell>
          <cell r="F21">
            <v>0</v>
          </cell>
          <cell r="G21">
            <v>-0.06</v>
          </cell>
          <cell r="H21">
            <v>98</v>
          </cell>
          <cell r="I21">
            <v>18</v>
          </cell>
          <cell r="J21">
            <v>99.8</v>
          </cell>
          <cell r="K21">
            <v>99.6</v>
          </cell>
          <cell r="L21">
            <v>100.3</v>
          </cell>
          <cell r="M21">
            <v>101.9</v>
          </cell>
          <cell r="N21">
            <v>99</v>
          </cell>
          <cell r="O21">
            <v>103.4</v>
          </cell>
          <cell r="P21">
            <v>99.6</v>
          </cell>
          <cell r="Q21">
            <v>93.4</v>
          </cell>
          <cell r="R21">
            <v>97.5</v>
          </cell>
          <cell r="S21">
            <v>100.5</v>
          </cell>
          <cell r="T21">
            <v>102.5</v>
          </cell>
          <cell r="U21">
            <v>100.4</v>
          </cell>
          <cell r="V21">
            <v>102.5</v>
          </cell>
          <cell r="W21">
            <v>100.4</v>
          </cell>
        </row>
        <row r="22">
          <cell r="A22">
            <v>162</v>
          </cell>
          <cell r="B22" t="str">
            <v>油  脂・調  味  料</v>
          </cell>
          <cell r="C22">
            <v>111.5</v>
          </cell>
          <cell r="D22">
            <v>-0.8</v>
          </cell>
          <cell r="E22">
            <v>10.5</v>
          </cell>
          <cell r="F22">
            <v>-0.01</v>
          </cell>
          <cell r="G22">
            <v>0.13</v>
          </cell>
          <cell r="H22">
            <v>121</v>
          </cell>
          <cell r="I22">
            <v>17</v>
          </cell>
          <cell r="J22">
            <v>111.5</v>
          </cell>
          <cell r="K22">
            <v>112.4</v>
          </cell>
          <cell r="L22">
            <v>111.7</v>
          </cell>
          <cell r="M22">
            <v>111.6</v>
          </cell>
          <cell r="N22">
            <v>110.8</v>
          </cell>
          <cell r="O22">
            <v>110.4</v>
          </cell>
          <cell r="P22">
            <v>107.3</v>
          </cell>
          <cell r="Q22">
            <v>106.7</v>
          </cell>
          <cell r="R22">
            <v>105</v>
          </cell>
          <cell r="S22">
            <v>104.5</v>
          </cell>
          <cell r="T22">
            <v>103.9</v>
          </cell>
          <cell r="U22">
            <v>102.7</v>
          </cell>
          <cell r="V22">
            <v>103.9</v>
          </cell>
          <cell r="W22">
            <v>102.7</v>
          </cell>
        </row>
        <row r="23">
          <cell r="A23">
            <v>182</v>
          </cell>
          <cell r="B23" t="str">
            <v>菓       子       類</v>
          </cell>
          <cell r="C23">
            <v>109.10000000000001</v>
          </cell>
          <cell r="D23">
            <v>0.1</v>
          </cell>
          <cell r="E23">
            <v>8</v>
          </cell>
          <cell r="F23">
            <v>0</v>
          </cell>
          <cell r="G23">
            <v>0.17</v>
          </cell>
          <cell r="H23">
            <v>206</v>
          </cell>
          <cell r="I23">
            <v>17</v>
          </cell>
          <cell r="J23">
            <v>109.1</v>
          </cell>
          <cell r="K23">
            <v>109</v>
          </cell>
          <cell r="L23">
            <v>109</v>
          </cell>
          <cell r="M23">
            <v>109</v>
          </cell>
          <cell r="N23">
            <v>108.2</v>
          </cell>
          <cell r="O23">
            <v>106.9</v>
          </cell>
          <cell r="P23">
            <v>105.3</v>
          </cell>
          <cell r="Q23">
            <v>101.7</v>
          </cell>
          <cell r="R23">
            <v>100.9</v>
          </cell>
          <cell r="S23">
            <v>99.9</v>
          </cell>
          <cell r="T23">
            <v>100.8</v>
          </cell>
          <cell r="U23">
            <v>100.8</v>
          </cell>
          <cell r="V23">
            <v>100.8</v>
          </cell>
          <cell r="W23">
            <v>100.8</v>
          </cell>
        </row>
        <row r="24">
          <cell r="A24">
            <v>200</v>
          </cell>
          <cell r="B24" t="str">
            <v>調    理    食   品</v>
          </cell>
          <cell r="C24">
            <v>104.60000000000001</v>
          </cell>
          <cell r="D24">
            <v>0.1</v>
          </cell>
          <cell r="E24">
            <v>3.6</v>
          </cell>
          <cell r="F24">
            <v>0</v>
          </cell>
          <cell r="G24">
            <v>0.12</v>
          </cell>
          <cell r="H24">
            <v>336</v>
          </cell>
          <cell r="I24">
            <v>17</v>
          </cell>
          <cell r="J24">
            <v>104.6</v>
          </cell>
          <cell r="K24">
            <v>104.5</v>
          </cell>
          <cell r="L24">
            <v>104.7</v>
          </cell>
          <cell r="M24">
            <v>104.8</v>
          </cell>
          <cell r="N24">
            <v>105.8</v>
          </cell>
          <cell r="O24">
            <v>105</v>
          </cell>
          <cell r="P24">
            <v>104.9</v>
          </cell>
          <cell r="Q24">
            <v>104.7</v>
          </cell>
          <cell r="R24">
            <v>103.1</v>
          </cell>
          <cell r="S24">
            <v>101.6</v>
          </cell>
          <cell r="T24">
            <v>101.9</v>
          </cell>
          <cell r="U24">
            <v>102.2</v>
          </cell>
          <cell r="V24">
            <v>101.9</v>
          </cell>
          <cell r="W24">
            <v>102.2</v>
          </cell>
        </row>
        <row r="25">
          <cell r="A25">
            <v>220</v>
          </cell>
          <cell r="B25" t="str">
            <v>飲                 料</v>
          </cell>
          <cell r="C25">
            <v>98.7</v>
          </cell>
          <cell r="D25">
            <v>-0.2</v>
          </cell>
          <cell r="E25">
            <v>4.9000000000000004</v>
          </cell>
          <cell r="F25">
            <v>0</v>
          </cell>
          <cell r="G25">
            <v>0.09</v>
          </cell>
          <cell r="H25">
            <v>188</v>
          </cell>
          <cell r="I25">
            <v>14</v>
          </cell>
          <cell r="J25">
            <v>98.7</v>
          </cell>
          <cell r="K25">
            <v>98.9</v>
          </cell>
          <cell r="L25">
            <v>95.6</v>
          </cell>
          <cell r="M25">
            <v>97.4</v>
          </cell>
          <cell r="N25">
            <v>99.8</v>
          </cell>
          <cell r="O25">
            <v>95.4</v>
          </cell>
          <cell r="P25">
            <v>95.5</v>
          </cell>
          <cell r="Q25">
            <v>94.6</v>
          </cell>
          <cell r="R25">
            <v>97.9</v>
          </cell>
          <cell r="S25">
            <v>97.4</v>
          </cell>
          <cell r="T25">
            <v>97.2</v>
          </cell>
          <cell r="U25">
            <v>95.4</v>
          </cell>
          <cell r="V25">
            <v>97.2</v>
          </cell>
          <cell r="W25">
            <v>95.4</v>
          </cell>
        </row>
        <row r="26">
          <cell r="A26">
            <v>238</v>
          </cell>
          <cell r="B26" t="str">
            <v>酒                 類</v>
          </cell>
          <cell r="C26">
            <v>104.9</v>
          </cell>
          <cell r="D26">
            <v>0.60000000000000009</v>
          </cell>
          <cell r="E26">
            <v>6.9</v>
          </cell>
          <cell r="F26">
            <v>0.01</v>
          </cell>
          <cell r="G26">
            <v>0.08</v>
          </cell>
          <cell r="H26">
            <v>123</v>
          </cell>
          <cell r="I26">
            <v>8</v>
          </cell>
          <cell r="J26">
            <v>104.9</v>
          </cell>
          <cell r="K26">
            <v>104.3</v>
          </cell>
          <cell r="L26">
            <v>104.1</v>
          </cell>
          <cell r="M26">
            <v>104</v>
          </cell>
          <cell r="N26">
            <v>104.4</v>
          </cell>
          <cell r="O26">
            <v>104.1</v>
          </cell>
          <cell r="P26">
            <v>103.5</v>
          </cell>
          <cell r="Q26">
            <v>103.4</v>
          </cell>
          <cell r="R26">
            <v>101.2</v>
          </cell>
          <cell r="S26">
            <v>98.1</v>
          </cell>
          <cell r="T26">
            <v>98.1</v>
          </cell>
          <cell r="U26">
            <v>98</v>
          </cell>
          <cell r="V26">
            <v>98.1</v>
          </cell>
          <cell r="W26">
            <v>98</v>
          </cell>
        </row>
        <row r="27">
          <cell r="A27">
            <v>247</v>
          </cell>
          <cell r="B27" t="str">
            <v>外                 食</v>
          </cell>
          <cell r="C27">
            <v>102.30000000000001</v>
          </cell>
          <cell r="D27">
            <v>0.1</v>
          </cell>
          <cell r="E27">
            <v>1.3</v>
          </cell>
          <cell r="F27">
            <v>0.01</v>
          </cell>
          <cell r="G27">
            <v>7.0000000000000007E-2</v>
          </cell>
          <cell r="H27">
            <v>539</v>
          </cell>
          <cell r="I27">
            <v>25</v>
          </cell>
          <cell r="J27">
            <v>102.3</v>
          </cell>
          <cell r="K27">
            <v>102.2</v>
          </cell>
          <cell r="L27">
            <v>102.1</v>
          </cell>
          <cell r="M27">
            <v>102.1</v>
          </cell>
          <cell r="N27">
            <v>102.1</v>
          </cell>
          <cell r="O27">
            <v>102</v>
          </cell>
          <cell r="P27">
            <v>102</v>
          </cell>
          <cell r="Q27">
            <v>101.7</v>
          </cell>
          <cell r="R27">
            <v>101.7</v>
          </cell>
          <cell r="S27">
            <v>101.2</v>
          </cell>
          <cell r="T27">
            <v>101.2</v>
          </cell>
          <cell r="U27">
            <v>101</v>
          </cell>
          <cell r="V27">
            <v>101.2</v>
          </cell>
          <cell r="W27">
            <v>101</v>
          </cell>
        </row>
        <row r="28">
          <cell r="A28">
            <v>275</v>
          </cell>
          <cell r="B28" t="str">
            <v>住                     居</v>
          </cell>
          <cell r="C28">
            <v>101</v>
          </cell>
          <cell r="D28">
            <v>0.2</v>
          </cell>
          <cell r="E28">
            <v>0.9</v>
          </cell>
          <cell r="F28">
            <v>0.04</v>
          </cell>
          <cell r="G28">
            <v>0.19</v>
          </cell>
          <cell r="H28">
            <v>2090</v>
          </cell>
          <cell r="I28">
            <v>27</v>
          </cell>
          <cell r="J28">
            <v>101</v>
          </cell>
          <cell r="K28">
            <v>100.8</v>
          </cell>
          <cell r="L28">
            <v>100.8</v>
          </cell>
          <cell r="M28">
            <v>100.9</v>
          </cell>
          <cell r="N28">
            <v>100.9</v>
          </cell>
          <cell r="O28">
            <v>100.7</v>
          </cell>
          <cell r="P28">
            <v>100.3</v>
          </cell>
          <cell r="Q28">
            <v>100.2</v>
          </cell>
          <cell r="R28">
            <v>100.1</v>
          </cell>
          <cell r="S28">
            <v>100.1</v>
          </cell>
          <cell r="T28">
            <v>100.1</v>
          </cell>
          <cell r="U28">
            <v>100.1</v>
          </cell>
          <cell r="V28">
            <v>100.1</v>
          </cell>
          <cell r="W28">
            <v>100.1</v>
          </cell>
        </row>
        <row r="29">
          <cell r="A29">
            <v>748</v>
          </cell>
          <cell r="B29" t="str">
            <v xml:space="preserve">   持家の帰属家賃を除く住居</v>
          </cell>
          <cell r="C29">
            <v>101</v>
          </cell>
          <cell r="D29">
            <v>0.1</v>
          </cell>
          <cell r="E29">
            <v>0.70000000000000007</v>
          </cell>
          <cell r="F29">
            <v>0.01</v>
          </cell>
          <cell r="G29">
            <v>7.0000000000000007E-2</v>
          </cell>
          <cell r="H29">
            <v>999</v>
          </cell>
          <cell r="I29">
            <v>23</v>
          </cell>
          <cell r="J29">
            <v>101</v>
          </cell>
          <cell r="K29">
            <v>100.9</v>
          </cell>
          <cell r="L29">
            <v>100.8</v>
          </cell>
          <cell r="M29">
            <v>100.9</v>
          </cell>
          <cell r="N29">
            <v>100.9</v>
          </cell>
          <cell r="O29">
            <v>100.7</v>
          </cell>
          <cell r="P29">
            <v>100.4</v>
          </cell>
          <cell r="Q29">
            <v>100.4</v>
          </cell>
          <cell r="R29">
            <v>100.3</v>
          </cell>
          <cell r="S29">
            <v>100.3</v>
          </cell>
          <cell r="T29">
            <v>100.3</v>
          </cell>
          <cell r="U29">
            <v>100.2</v>
          </cell>
          <cell r="V29">
            <v>100.3</v>
          </cell>
          <cell r="W29">
            <v>100.2</v>
          </cell>
        </row>
        <row r="30">
          <cell r="A30">
            <v>276</v>
          </cell>
          <cell r="B30" t="str">
            <v>家                 賃</v>
          </cell>
          <cell r="C30">
            <v>100.80000000000001</v>
          </cell>
          <cell r="D30">
            <v>0.1</v>
          </cell>
          <cell r="E30">
            <v>0.8</v>
          </cell>
          <cell r="F30">
            <v>0.02</v>
          </cell>
          <cell r="G30">
            <v>0.16</v>
          </cell>
          <cell r="H30">
            <v>1978</v>
          </cell>
          <cell r="I30">
            <v>10</v>
          </cell>
          <cell r="J30">
            <v>100.8</v>
          </cell>
          <cell r="K30">
            <v>100.7</v>
          </cell>
          <cell r="L30">
            <v>100.6</v>
          </cell>
          <cell r="M30">
            <v>100.8</v>
          </cell>
          <cell r="N30">
            <v>100.8</v>
          </cell>
          <cell r="O30">
            <v>100.5</v>
          </cell>
          <cell r="P30">
            <v>100.1</v>
          </cell>
          <cell r="Q30">
            <v>100</v>
          </cell>
          <cell r="R30">
            <v>99.9</v>
          </cell>
          <cell r="S30">
            <v>100</v>
          </cell>
          <cell r="T30">
            <v>100</v>
          </cell>
          <cell r="U30">
            <v>100</v>
          </cell>
          <cell r="V30">
            <v>100</v>
          </cell>
          <cell r="W30">
            <v>100</v>
          </cell>
        </row>
        <row r="31">
          <cell r="A31">
            <v>749</v>
          </cell>
          <cell r="B31" t="str">
            <v xml:space="preserve">            持家の帰属家賃を除く家賃</v>
          </cell>
          <cell r="C31" t="str">
            <v xml:space="preserve">    持家の帰属家賃を除く家賃</v>
          </cell>
          <cell r="D31">
            <v>100.60000000000001</v>
          </cell>
          <cell r="E31">
            <v>0.2</v>
          </cell>
          <cell r="F31">
            <v>0.60000000000000009</v>
          </cell>
          <cell r="G31">
            <v>0.02</v>
          </cell>
          <cell r="H31">
            <v>0.05</v>
          </cell>
          <cell r="I31">
            <v>887</v>
          </cell>
          <cell r="J31">
            <v>6</v>
          </cell>
          <cell r="K31">
            <v>100.6</v>
          </cell>
          <cell r="L31">
            <v>100.4</v>
          </cell>
          <cell r="M31">
            <v>100.4</v>
          </cell>
          <cell r="N31">
            <v>100.5</v>
          </cell>
          <cell r="O31">
            <v>100.5</v>
          </cell>
          <cell r="P31">
            <v>100.4</v>
          </cell>
          <cell r="Q31">
            <v>100.2</v>
          </cell>
          <cell r="R31">
            <v>100</v>
          </cell>
          <cell r="S31">
            <v>99.9</v>
          </cell>
          <cell r="T31">
            <v>100</v>
          </cell>
          <cell r="U31">
            <v>100</v>
          </cell>
          <cell r="V31">
            <v>99.9</v>
          </cell>
          <cell r="W31">
            <v>99.9</v>
          </cell>
        </row>
        <row r="32">
          <cell r="A32">
            <v>290</v>
          </cell>
          <cell r="B32" t="str">
            <v>設 備 修 繕・維 持</v>
          </cell>
          <cell r="C32">
            <v>105.60000000000001</v>
          </cell>
          <cell r="D32">
            <v>0.2</v>
          </cell>
          <cell r="E32">
            <v>2</v>
          </cell>
          <cell r="F32">
            <v>0</v>
          </cell>
          <cell r="G32">
            <v>0.02</v>
          </cell>
          <cell r="H32">
            <v>112</v>
          </cell>
          <cell r="I32">
            <v>17</v>
          </cell>
          <cell r="J32">
            <v>105.6</v>
          </cell>
          <cell r="K32">
            <v>105.4</v>
          </cell>
          <cell r="L32">
            <v>105.4</v>
          </cell>
          <cell r="M32">
            <v>104.7</v>
          </cell>
          <cell r="N32">
            <v>104.7</v>
          </cell>
          <cell r="O32">
            <v>104.6</v>
          </cell>
          <cell r="P32">
            <v>103.5</v>
          </cell>
          <cell r="Q32">
            <v>104.6</v>
          </cell>
          <cell r="R32">
            <v>104.6</v>
          </cell>
          <cell r="S32">
            <v>102.7</v>
          </cell>
          <cell r="T32">
            <v>103.5</v>
          </cell>
          <cell r="U32">
            <v>103.5</v>
          </cell>
          <cell r="V32">
            <v>103.5</v>
          </cell>
          <cell r="W32">
            <v>103.5</v>
          </cell>
        </row>
        <row r="33">
          <cell r="A33">
            <v>310</v>
          </cell>
          <cell r="B33" t="str">
            <v>光     熱  ・  水    道</v>
          </cell>
          <cell r="C33">
            <v>109.60000000000001</v>
          </cell>
          <cell r="D33">
            <v>-0.70000000000000007</v>
          </cell>
          <cell r="E33">
            <v>3.8000000000000003</v>
          </cell>
          <cell r="F33">
            <v>-7.0000000000000007E-2</v>
          </cell>
          <cell r="G33">
            <v>0.34</v>
          </cell>
          <cell r="H33">
            <v>869</v>
          </cell>
          <cell r="I33">
            <v>6</v>
          </cell>
          <cell r="J33">
            <v>109.6</v>
          </cell>
          <cell r="K33">
            <v>110.4</v>
          </cell>
          <cell r="L33">
            <v>110.9</v>
          </cell>
          <cell r="M33">
            <v>111.6</v>
          </cell>
          <cell r="N33">
            <v>111.3</v>
          </cell>
          <cell r="O33">
            <v>110.1</v>
          </cell>
          <cell r="P33">
            <v>109.5</v>
          </cell>
          <cell r="Q33">
            <v>109</v>
          </cell>
          <cell r="R33">
            <v>108.2</v>
          </cell>
          <cell r="S33">
            <v>107.8</v>
          </cell>
          <cell r="T33">
            <v>107.7</v>
          </cell>
          <cell r="U33">
            <v>106.1</v>
          </cell>
          <cell r="V33">
            <v>107.7</v>
          </cell>
          <cell r="W33">
            <v>106.1</v>
          </cell>
        </row>
        <row r="34">
          <cell r="A34">
            <v>311</v>
          </cell>
          <cell r="B34" t="str">
            <v xml:space="preserve">電 　　気　 　代 </v>
          </cell>
          <cell r="C34">
            <v>110.60000000000001</v>
          </cell>
          <cell r="D34">
            <v>0</v>
          </cell>
          <cell r="E34">
            <v>5</v>
          </cell>
          <cell r="F34">
            <v>0</v>
          </cell>
          <cell r="G34">
            <v>0.2</v>
          </cell>
          <cell r="H34">
            <v>386</v>
          </cell>
          <cell r="I34">
            <v>1</v>
          </cell>
          <cell r="J34">
            <v>110.6</v>
          </cell>
          <cell r="K34">
            <v>110.6</v>
          </cell>
          <cell r="L34">
            <v>110.6</v>
          </cell>
          <cell r="M34">
            <v>111.1</v>
          </cell>
          <cell r="N34">
            <v>111.1</v>
          </cell>
          <cell r="O34">
            <v>109.3</v>
          </cell>
          <cell r="P34">
            <v>109.3</v>
          </cell>
          <cell r="Q34">
            <v>109.3</v>
          </cell>
          <cell r="R34">
            <v>107.5</v>
          </cell>
          <cell r="S34">
            <v>107.5</v>
          </cell>
          <cell r="T34">
            <v>107.5</v>
          </cell>
          <cell r="U34">
            <v>105.3</v>
          </cell>
          <cell r="V34">
            <v>107.5</v>
          </cell>
          <cell r="W34">
            <v>105.3</v>
          </cell>
        </row>
        <row r="35">
          <cell r="A35">
            <v>313</v>
          </cell>
          <cell r="B35" t="str">
            <v>ガ      ス     代</v>
          </cell>
          <cell r="C35">
            <v>113.60000000000001</v>
          </cell>
          <cell r="D35">
            <v>0</v>
          </cell>
          <cell r="E35">
            <v>5.6000000000000005</v>
          </cell>
          <cell r="F35">
            <v>0</v>
          </cell>
          <cell r="G35">
            <v>0.12</v>
          </cell>
          <cell r="H35">
            <v>210</v>
          </cell>
          <cell r="I35">
            <v>2</v>
          </cell>
          <cell r="J35">
            <v>113.6</v>
          </cell>
          <cell r="K35">
            <v>113.6</v>
          </cell>
          <cell r="L35">
            <v>113.6</v>
          </cell>
          <cell r="M35">
            <v>113.8</v>
          </cell>
          <cell r="N35">
            <v>113.1</v>
          </cell>
          <cell r="O35">
            <v>113</v>
          </cell>
          <cell r="P35">
            <v>113</v>
          </cell>
          <cell r="Q35">
            <v>112.5</v>
          </cell>
          <cell r="R35">
            <v>112.6</v>
          </cell>
          <cell r="S35">
            <v>111.5</v>
          </cell>
          <cell r="T35">
            <v>110.2</v>
          </cell>
          <cell r="U35">
            <v>108.1</v>
          </cell>
          <cell r="V35">
            <v>110.2</v>
          </cell>
          <cell r="W35">
            <v>108.1</v>
          </cell>
        </row>
        <row r="36">
          <cell r="A36">
            <v>316</v>
          </cell>
          <cell r="B36" t="str">
            <v>他   の    光    熱</v>
          </cell>
          <cell r="C36">
            <v>143.30000000000001</v>
          </cell>
          <cell r="D36">
            <v>-14.5</v>
          </cell>
          <cell r="E36">
            <v>3.5</v>
          </cell>
          <cell r="F36">
            <v>-0.04</v>
          </cell>
          <cell r="G36">
            <v>0.01</v>
          </cell>
          <cell r="H36">
            <v>18</v>
          </cell>
          <cell r="I36">
            <v>1</v>
          </cell>
          <cell r="J36">
            <v>143.30000000000001</v>
          </cell>
          <cell r="K36">
            <v>167.7</v>
          </cell>
          <cell r="L36">
            <v>183.5</v>
          </cell>
          <cell r="M36">
            <v>196.4</v>
          </cell>
          <cell r="N36">
            <v>192.6</v>
          </cell>
          <cell r="O36">
            <v>183.5</v>
          </cell>
          <cell r="P36">
            <v>162.69999999999999</v>
          </cell>
          <cell r="Q36">
            <v>152.9</v>
          </cell>
          <cell r="R36">
            <v>152.6</v>
          </cell>
          <cell r="S36">
            <v>149.9</v>
          </cell>
          <cell r="T36">
            <v>152.69999999999999</v>
          </cell>
          <cell r="U36">
            <v>152.69999999999999</v>
          </cell>
          <cell r="V36">
            <v>152.69999999999999</v>
          </cell>
          <cell r="W36">
            <v>152.69999999999999</v>
          </cell>
        </row>
        <row r="37">
          <cell r="A37">
            <v>318</v>
          </cell>
          <cell r="B37" t="str">
            <v>上  下  水  道  料</v>
          </cell>
          <cell r="C37">
            <v>100.4</v>
          </cell>
          <cell r="D37">
            <v>0</v>
          </cell>
          <cell r="E37">
            <v>0</v>
          </cell>
          <cell r="F37">
            <v>0</v>
          </cell>
          <cell r="G37">
            <v>0</v>
          </cell>
          <cell r="H37">
            <v>255</v>
          </cell>
          <cell r="I37">
            <v>2</v>
          </cell>
          <cell r="J37">
            <v>100.4</v>
          </cell>
          <cell r="K37">
            <v>100.4</v>
          </cell>
          <cell r="L37">
            <v>100.4</v>
          </cell>
          <cell r="M37">
            <v>100.4</v>
          </cell>
          <cell r="N37">
            <v>100.4</v>
          </cell>
          <cell r="O37">
            <v>100.4</v>
          </cell>
          <cell r="P37">
            <v>100.4</v>
          </cell>
          <cell r="Q37">
            <v>100.4</v>
          </cell>
          <cell r="R37">
            <v>100.4</v>
          </cell>
          <cell r="S37">
            <v>100.4</v>
          </cell>
          <cell r="T37">
            <v>100.4</v>
          </cell>
          <cell r="U37">
            <v>100.4</v>
          </cell>
          <cell r="V37">
            <v>100.4</v>
          </cell>
          <cell r="W37">
            <v>100.4</v>
          </cell>
        </row>
        <row r="38">
          <cell r="A38">
            <v>321</v>
          </cell>
          <cell r="B38" t="str">
            <v>家 具・ 家  事  用  品</v>
          </cell>
          <cell r="C38">
            <v>96.2</v>
          </cell>
          <cell r="D38">
            <v>0.70000000000000007</v>
          </cell>
          <cell r="E38">
            <v>-0.5</v>
          </cell>
          <cell r="F38">
            <v>0.02</v>
          </cell>
          <cell r="G38">
            <v>-0.02</v>
          </cell>
          <cell r="H38">
            <v>312</v>
          </cell>
          <cell r="I38">
            <v>52</v>
          </cell>
          <cell r="J38">
            <v>96.2</v>
          </cell>
          <cell r="K38">
            <v>95.5</v>
          </cell>
          <cell r="L38">
            <v>95.5</v>
          </cell>
          <cell r="M38">
            <v>95.2</v>
          </cell>
          <cell r="N38">
            <v>95.2</v>
          </cell>
          <cell r="O38">
            <v>95</v>
          </cell>
          <cell r="P38">
            <v>95.8</v>
          </cell>
          <cell r="Q38">
            <v>95.1</v>
          </cell>
          <cell r="R38">
            <v>95</v>
          </cell>
          <cell r="S38">
            <v>95.6</v>
          </cell>
          <cell r="T38">
            <v>96.6</v>
          </cell>
          <cell r="U38">
            <v>97.3</v>
          </cell>
          <cell r="V38">
            <v>96.6</v>
          </cell>
          <cell r="W38">
            <v>97.3</v>
          </cell>
        </row>
        <row r="39">
          <cell r="A39">
            <v>322</v>
          </cell>
          <cell r="B39" t="str">
            <v>家 庭 用 耐 久 財</v>
          </cell>
          <cell r="C39">
            <v>73.8</v>
          </cell>
          <cell r="D39">
            <v>2.4000000000000004</v>
          </cell>
          <cell r="E39">
            <v>-11.600000000000001</v>
          </cell>
          <cell r="F39">
            <v>0.01</v>
          </cell>
          <cell r="G39">
            <v>-0.08</v>
          </cell>
          <cell r="H39">
            <v>84</v>
          </cell>
          <cell r="I39">
            <v>14</v>
          </cell>
          <cell r="J39">
            <v>73.8</v>
          </cell>
          <cell r="K39">
            <v>72.099999999999994</v>
          </cell>
          <cell r="L39">
            <v>73.3</v>
          </cell>
          <cell r="M39">
            <v>73.3</v>
          </cell>
          <cell r="N39">
            <v>74.599999999999994</v>
          </cell>
          <cell r="O39">
            <v>74.900000000000006</v>
          </cell>
          <cell r="P39">
            <v>78.2</v>
          </cell>
          <cell r="Q39">
            <v>78.400000000000006</v>
          </cell>
          <cell r="R39">
            <v>80.400000000000006</v>
          </cell>
          <cell r="S39">
            <v>81.3</v>
          </cell>
          <cell r="T39">
            <v>83.2</v>
          </cell>
          <cell r="U39">
            <v>83.3</v>
          </cell>
          <cell r="V39">
            <v>83.2</v>
          </cell>
          <cell r="W39">
            <v>83.3</v>
          </cell>
        </row>
        <row r="40">
          <cell r="A40">
            <v>340</v>
          </cell>
          <cell r="B40" t="str">
            <v>室  内  装  備  品</v>
          </cell>
          <cell r="C40">
            <v>92.800000000000011</v>
          </cell>
          <cell r="D40">
            <v>-3.4000000000000004</v>
          </cell>
          <cell r="E40">
            <v>1</v>
          </cell>
          <cell r="F40">
            <v>-0.01</v>
          </cell>
          <cell r="G40">
            <v>0</v>
          </cell>
          <cell r="H40">
            <v>22</v>
          </cell>
          <cell r="I40">
            <v>4</v>
          </cell>
          <cell r="J40">
            <v>92.8</v>
          </cell>
          <cell r="K40">
            <v>96.1</v>
          </cell>
          <cell r="L40">
            <v>94.7</v>
          </cell>
          <cell r="M40">
            <v>94.5</v>
          </cell>
          <cell r="N40">
            <v>94.5</v>
          </cell>
          <cell r="O40">
            <v>94.3</v>
          </cell>
          <cell r="P40">
            <v>94.1</v>
          </cell>
          <cell r="Q40">
            <v>94.1</v>
          </cell>
          <cell r="R40">
            <v>91.7</v>
          </cell>
          <cell r="S40">
            <v>85.4</v>
          </cell>
          <cell r="T40">
            <v>91.3</v>
          </cell>
          <cell r="U40">
            <v>91.9</v>
          </cell>
          <cell r="V40">
            <v>91.3</v>
          </cell>
          <cell r="W40">
            <v>91.9</v>
          </cell>
        </row>
        <row r="41">
          <cell r="A41">
            <v>345</v>
          </cell>
          <cell r="B41" t="str">
            <v>寝　 　  具 　    類</v>
          </cell>
          <cell r="C41">
            <v>113</v>
          </cell>
          <cell r="D41">
            <v>1.7000000000000002</v>
          </cell>
          <cell r="E41">
            <v>9.5</v>
          </cell>
          <cell r="F41">
            <v>0</v>
          </cell>
          <cell r="G41">
            <v>0.02</v>
          </cell>
          <cell r="H41">
            <v>18</v>
          </cell>
          <cell r="I41">
            <v>5</v>
          </cell>
          <cell r="J41">
            <v>113</v>
          </cell>
          <cell r="K41">
            <v>111.1</v>
          </cell>
          <cell r="L41">
            <v>114.1</v>
          </cell>
          <cell r="M41">
            <v>113.9</v>
          </cell>
          <cell r="N41">
            <v>113.9</v>
          </cell>
          <cell r="O41">
            <v>114</v>
          </cell>
          <cell r="P41">
            <v>114</v>
          </cell>
          <cell r="Q41">
            <v>112.7</v>
          </cell>
          <cell r="R41">
            <v>110.5</v>
          </cell>
          <cell r="S41">
            <v>110.4</v>
          </cell>
          <cell r="T41">
            <v>110.8</v>
          </cell>
          <cell r="U41">
            <v>113.8</v>
          </cell>
          <cell r="V41">
            <v>110.8</v>
          </cell>
          <cell r="W41">
            <v>113.8</v>
          </cell>
        </row>
        <row r="42">
          <cell r="A42">
            <v>351</v>
          </cell>
          <cell r="B42" t="str">
            <v>家   事    雑    貨</v>
          </cell>
          <cell r="C42">
            <v>107.4</v>
          </cell>
          <cell r="D42">
            <v>0.5</v>
          </cell>
          <cell r="E42">
            <v>4.5</v>
          </cell>
          <cell r="F42">
            <v>0</v>
          </cell>
          <cell r="G42">
            <v>0.03</v>
          </cell>
          <cell r="H42">
            <v>61</v>
          </cell>
          <cell r="I42">
            <v>14</v>
          </cell>
          <cell r="J42">
            <v>107.4</v>
          </cell>
          <cell r="K42">
            <v>106.9</v>
          </cell>
          <cell r="L42">
            <v>106.5</v>
          </cell>
          <cell r="M42">
            <v>105.9</v>
          </cell>
          <cell r="N42">
            <v>105.5</v>
          </cell>
          <cell r="O42">
            <v>105.3</v>
          </cell>
          <cell r="P42">
            <v>105.4</v>
          </cell>
          <cell r="Q42">
            <v>102.5</v>
          </cell>
          <cell r="R42">
            <v>102.9</v>
          </cell>
          <cell r="S42">
            <v>102.6</v>
          </cell>
          <cell r="T42">
            <v>102.5</v>
          </cell>
          <cell r="U42">
            <v>102.3</v>
          </cell>
          <cell r="V42">
            <v>102.5</v>
          </cell>
          <cell r="W42">
            <v>102.3</v>
          </cell>
        </row>
        <row r="43">
          <cell r="A43">
            <v>369</v>
          </cell>
          <cell r="B43" t="str">
            <v>家 事 用 消 耗 品</v>
          </cell>
          <cell r="C43">
            <v>103.30000000000001</v>
          </cell>
          <cell r="D43">
            <v>0.5</v>
          </cell>
          <cell r="E43">
            <v>0.9</v>
          </cell>
          <cell r="F43">
            <v>0.01</v>
          </cell>
          <cell r="G43">
            <v>0.01</v>
          </cell>
          <cell r="H43">
            <v>107</v>
          </cell>
          <cell r="I43">
            <v>11</v>
          </cell>
          <cell r="J43">
            <v>103.3</v>
          </cell>
          <cell r="K43">
            <v>102.8</v>
          </cell>
          <cell r="L43">
            <v>101.4</v>
          </cell>
          <cell r="M43">
            <v>100.8</v>
          </cell>
          <cell r="N43">
            <v>100.1</v>
          </cell>
          <cell r="O43">
            <v>99.3</v>
          </cell>
          <cell r="P43">
            <v>98.9</v>
          </cell>
          <cell r="Q43">
            <v>98.8</v>
          </cell>
          <cell r="R43">
            <v>97.7</v>
          </cell>
          <cell r="S43">
            <v>99.8</v>
          </cell>
          <cell r="T43">
            <v>100.4</v>
          </cell>
          <cell r="U43">
            <v>101.7</v>
          </cell>
          <cell r="V43">
            <v>100.4</v>
          </cell>
          <cell r="W43">
            <v>101.7</v>
          </cell>
        </row>
        <row r="44">
          <cell r="A44">
            <v>384</v>
          </cell>
          <cell r="B44" t="str">
            <v>家 事 サ ー ビ ス</v>
          </cell>
          <cell r="C44">
            <v>99.5</v>
          </cell>
          <cell r="D44">
            <v>-0.4</v>
          </cell>
          <cell r="E44">
            <v>-0.4</v>
          </cell>
          <cell r="F44">
            <v>0</v>
          </cell>
          <cell r="G44">
            <v>0</v>
          </cell>
          <cell r="H44">
            <v>18</v>
          </cell>
          <cell r="I44">
            <v>4</v>
          </cell>
          <cell r="J44">
            <v>99.5</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row>
        <row r="45">
          <cell r="A45">
            <v>392</v>
          </cell>
          <cell r="B45" t="str">
            <v>被  服  及  び  履  物</v>
          </cell>
          <cell r="C45">
            <v>103.30000000000001</v>
          </cell>
          <cell r="D45">
            <v>-0.30000000000000004</v>
          </cell>
          <cell r="E45">
            <v>1.3</v>
          </cell>
          <cell r="F45">
            <v>-0.01</v>
          </cell>
          <cell r="G45">
            <v>0.05</v>
          </cell>
          <cell r="H45">
            <v>362</v>
          </cell>
          <cell r="I45">
            <v>63</v>
          </cell>
          <cell r="J45">
            <v>103.3</v>
          </cell>
          <cell r="K45">
            <v>103.6</v>
          </cell>
          <cell r="L45">
            <v>104.2</v>
          </cell>
          <cell r="M45">
            <v>101.1</v>
          </cell>
          <cell r="N45">
            <v>101.2</v>
          </cell>
          <cell r="O45">
            <v>103.4</v>
          </cell>
          <cell r="P45">
            <v>103.7</v>
          </cell>
          <cell r="Q45">
            <v>104.9</v>
          </cell>
          <cell r="R45">
            <v>105.3</v>
          </cell>
          <cell r="S45">
            <v>100.3</v>
          </cell>
          <cell r="T45">
            <v>96.8</v>
          </cell>
          <cell r="U45">
            <v>101.4</v>
          </cell>
          <cell r="V45">
            <v>96.8</v>
          </cell>
          <cell r="W45">
            <v>101.4</v>
          </cell>
        </row>
        <row r="46">
          <cell r="A46">
            <v>393</v>
          </cell>
          <cell r="B46" t="str">
            <v>衣             料</v>
          </cell>
          <cell r="C46">
            <v>103.2</v>
          </cell>
          <cell r="D46">
            <v>-0.1</v>
          </cell>
          <cell r="E46">
            <v>1.6</v>
          </cell>
          <cell r="F46">
            <v>0</v>
          </cell>
          <cell r="G46">
            <v>0.03</v>
          </cell>
          <cell r="H46">
            <v>164</v>
          </cell>
          <cell r="I46">
            <v>25</v>
          </cell>
          <cell r="J46">
            <v>103.2</v>
          </cell>
          <cell r="K46">
            <v>103.3</v>
          </cell>
          <cell r="L46">
            <v>104.6</v>
          </cell>
          <cell r="M46">
            <v>100.3</v>
          </cell>
          <cell r="N46">
            <v>100.5</v>
          </cell>
          <cell r="O46">
            <v>103.1</v>
          </cell>
          <cell r="P46">
            <v>103.5</v>
          </cell>
          <cell r="Q46">
            <v>106.7</v>
          </cell>
          <cell r="R46">
            <v>106.3</v>
          </cell>
          <cell r="S46">
            <v>96.9</v>
          </cell>
          <cell r="T46">
            <v>93.9</v>
          </cell>
          <cell r="U46">
            <v>101.2</v>
          </cell>
          <cell r="V46">
            <v>93.9</v>
          </cell>
          <cell r="W46">
            <v>101.2</v>
          </cell>
        </row>
        <row r="47">
          <cell r="A47">
            <v>394</v>
          </cell>
          <cell r="B47" t="str">
            <v>和           服</v>
          </cell>
          <cell r="C47">
            <v>109.30000000000001</v>
          </cell>
          <cell r="D47">
            <v>0</v>
          </cell>
          <cell r="E47">
            <v>9.3000000000000007</v>
          </cell>
          <cell r="F47">
            <v>0</v>
          </cell>
          <cell r="G47">
            <v>0.01</v>
          </cell>
          <cell r="H47">
            <v>11</v>
          </cell>
          <cell r="I47">
            <v>2</v>
          </cell>
          <cell r="J47">
            <v>109.3</v>
          </cell>
          <cell r="K47">
            <v>109.3</v>
          </cell>
          <cell r="L47">
            <v>109.3</v>
          </cell>
          <cell r="M47">
            <v>109.3</v>
          </cell>
          <cell r="N47">
            <v>109.3</v>
          </cell>
          <cell r="O47">
            <v>109.3</v>
          </cell>
          <cell r="P47">
            <v>109.3</v>
          </cell>
          <cell r="Q47">
            <v>109.3</v>
          </cell>
          <cell r="R47">
            <v>109.3</v>
          </cell>
          <cell r="S47">
            <v>100</v>
          </cell>
          <cell r="T47">
            <v>100</v>
          </cell>
          <cell r="U47">
            <v>100</v>
          </cell>
          <cell r="V47">
            <v>100</v>
          </cell>
          <cell r="W47">
            <v>100</v>
          </cell>
        </row>
        <row r="48">
          <cell r="A48">
            <v>397</v>
          </cell>
          <cell r="B48" t="str">
            <v>洋           服</v>
          </cell>
          <cell r="C48">
            <v>102.7</v>
          </cell>
          <cell r="D48">
            <v>-0.2</v>
          </cell>
          <cell r="E48">
            <v>1</v>
          </cell>
          <cell r="F48">
            <v>0</v>
          </cell>
          <cell r="G48">
            <v>0.02</v>
          </cell>
          <cell r="H48">
            <v>153</v>
          </cell>
          <cell r="I48">
            <v>23</v>
          </cell>
          <cell r="J48">
            <v>102.7</v>
          </cell>
          <cell r="K48">
            <v>102.9</v>
          </cell>
          <cell r="L48">
            <v>104.2</v>
          </cell>
          <cell r="M48">
            <v>99.6</v>
          </cell>
          <cell r="N48">
            <v>99.9</v>
          </cell>
          <cell r="O48">
            <v>102.6</v>
          </cell>
          <cell r="P48">
            <v>103.1</v>
          </cell>
          <cell r="Q48">
            <v>106.5</v>
          </cell>
          <cell r="R48">
            <v>106.1</v>
          </cell>
          <cell r="S48">
            <v>96.7</v>
          </cell>
          <cell r="T48">
            <v>93.5</v>
          </cell>
          <cell r="U48">
            <v>101.3</v>
          </cell>
          <cell r="V48">
            <v>93.5</v>
          </cell>
          <cell r="W48">
            <v>101.3</v>
          </cell>
        </row>
        <row r="49">
          <cell r="A49">
            <v>424</v>
          </cell>
          <cell r="B49" t="str">
            <v>ｼｬﾂ・ｾ-ﾀ-・下着類　</v>
          </cell>
          <cell r="C49">
            <v>101.80000000000001</v>
          </cell>
          <cell r="D49">
            <v>-1.7000000000000002</v>
          </cell>
          <cell r="E49">
            <v>-1</v>
          </cell>
          <cell r="F49">
            <v>-0.02</v>
          </cell>
          <cell r="G49">
            <v>-0.01</v>
          </cell>
          <cell r="H49">
            <v>114</v>
          </cell>
          <cell r="I49">
            <v>20</v>
          </cell>
          <cell r="J49">
            <v>101.8</v>
          </cell>
          <cell r="K49">
            <v>103.6</v>
          </cell>
          <cell r="L49">
            <v>104.6</v>
          </cell>
          <cell r="M49">
            <v>101.2</v>
          </cell>
          <cell r="N49">
            <v>101.7</v>
          </cell>
          <cell r="O49">
            <v>104.8</v>
          </cell>
          <cell r="P49">
            <v>105.5</v>
          </cell>
          <cell r="Q49">
            <v>104.1</v>
          </cell>
          <cell r="R49">
            <v>106.9</v>
          </cell>
          <cell r="S49">
            <v>103.4</v>
          </cell>
          <cell r="T49">
            <v>97.6</v>
          </cell>
          <cell r="U49">
            <v>102</v>
          </cell>
          <cell r="V49">
            <v>97.6</v>
          </cell>
          <cell r="W49">
            <v>102</v>
          </cell>
        </row>
        <row r="50">
          <cell r="A50">
            <v>425</v>
          </cell>
          <cell r="B50" t="str">
            <v>ｼｬﾂ･ｾｰﾀｰ類</v>
          </cell>
          <cell r="C50">
            <v>101.9</v>
          </cell>
          <cell r="D50">
            <v>-2.7</v>
          </cell>
          <cell r="E50">
            <v>-1.8</v>
          </cell>
          <cell r="F50">
            <v>-0.02</v>
          </cell>
          <cell r="G50">
            <v>-0.02</v>
          </cell>
          <cell r="H50">
            <v>80</v>
          </cell>
          <cell r="I50">
            <v>13</v>
          </cell>
          <cell r="J50">
            <v>101.9</v>
          </cell>
          <cell r="K50">
            <v>104.7</v>
          </cell>
          <cell r="L50">
            <v>106.4</v>
          </cell>
          <cell r="M50">
            <v>101.1</v>
          </cell>
          <cell r="N50">
            <v>101.8</v>
          </cell>
          <cell r="O50">
            <v>106.5</v>
          </cell>
          <cell r="P50">
            <v>107.4</v>
          </cell>
          <cell r="Q50">
            <v>105.4</v>
          </cell>
          <cell r="R50">
            <v>109.7</v>
          </cell>
          <cell r="S50">
            <v>104.4</v>
          </cell>
          <cell r="T50">
            <v>95.5</v>
          </cell>
          <cell r="U50">
            <v>102.2</v>
          </cell>
          <cell r="V50">
            <v>95.5</v>
          </cell>
          <cell r="W50">
            <v>102.2</v>
          </cell>
        </row>
        <row r="51">
          <cell r="A51">
            <v>442</v>
          </cell>
          <cell r="B51" t="str">
            <v>下    着    類</v>
          </cell>
          <cell r="C51">
            <v>101.60000000000001</v>
          </cell>
          <cell r="D51">
            <v>0.4</v>
          </cell>
          <cell r="E51">
            <v>0.70000000000000007</v>
          </cell>
          <cell r="F51">
            <v>0</v>
          </cell>
          <cell r="G51">
            <v>0</v>
          </cell>
          <cell r="H51">
            <v>35</v>
          </cell>
          <cell r="I51">
            <v>7</v>
          </cell>
          <cell r="J51">
            <v>101.6</v>
          </cell>
          <cell r="K51">
            <v>101.2</v>
          </cell>
          <cell r="L51">
            <v>101.1</v>
          </cell>
          <cell r="M51">
            <v>101.5</v>
          </cell>
          <cell r="N51">
            <v>101.5</v>
          </cell>
          <cell r="O51">
            <v>101.4</v>
          </cell>
          <cell r="P51">
            <v>101.4</v>
          </cell>
          <cell r="Q51">
            <v>101.4</v>
          </cell>
          <cell r="R51">
            <v>100.9</v>
          </cell>
          <cell r="S51">
            <v>101.3</v>
          </cell>
          <cell r="T51">
            <v>101.7</v>
          </cell>
          <cell r="U51">
            <v>101.6</v>
          </cell>
          <cell r="V51">
            <v>101.7</v>
          </cell>
          <cell r="W51">
            <v>101.6</v>
          </cell>
        </row>
        <row r="52">
          <cell r="A52">
            <v>453</v>
          </cell>
          <cell r="B52" t="str">
            <v>履     物     類</v>
          </cell>
          <cell r="C52">
            <v>106.30000000000001</v>
          </cell>
          <cell r="D52">
            <v>0.60000000000000009</v>
          </cell>
          <cell r="E52">
            <v>5.6000000000000005</v>
          </cell>
          <cell r="F52">
            <v>0</v>
          </cell>
          <cell r="G52">
            <v>0.02</v>
          </cell>
          <cell r="H52">
            <v>43</v>
          </cell>
          <cell r="I52">
            <v>7</v>
          </cell>
          <cell r="J52">
            <v>106.3</v>
          </cell>
          <cell r="K52">
            <v>105.7</v>
          </cell>
          <cell r="L52">
            <v>103.3</v>
          </cell>
          <cell r="M52">
            <v>101.6</v>
          </cell>
          <cell r="N52">
            <v>100.5</v>
          </cell>
          <cell r="O52">
            <v>101</v>
          </cell>
          <cell r="P52">
            <v>101</v>
          </cell>
          <cell r="Q52">
            <v>102.7</v>
          </cell>
          <cell r="R52">
            <v>100.6</v>
          </cell>
          <cell r="S52">
            <v>104.7</v>
          </cell>
          <cell r="T52">
            <v>101.9</v>
          </cell>
          <cell r="U52">
            <v>100.7</v>
          </cell>
          <cell r="V52">
            <v>101.9</v>
          </cell>
          <cell r="W52">
            <v>100.7</v>
          </cell>
        </row>
        <row r="53">
          <cell r="A53">
            <v>461</v>
          </cell>
          <cell r="B53" t="str">
            <v>他 の 被 服 類</v>
          </cell>
          <cell r="C53">
            <v>102.4</v>
          </cell>
          <cell r="D53">
            <v>3.2</v>
          </cell>
          <cell r="E53">
            <v>0.8</v>
          </cell>
          <cell r="F53">
            <v>0.01</v>
          </cell>
          <cell r="G53">
            <v>0</v>
          </cell>
          <cell r="H53">
            <v>25</v>
          </cell>
          <cell r="I53">
            <v>7</v>
          </cell>
          <cell r="J53">
            <v>102.4</v>
          </cell>
          <cell r="K53">
            <v>99.2</v>
          </cell>
          <cell r="L53">
            <v>99.6</v>
          </cell>
          <cell r="M53">
            <v>100.3</v>
          </cell>
          <cell r="N53">
            <v>101.2</v>
          </cell>
          <cell r="O53">
            <v>100.7</v>
          </cell>
          <cell r="P53">
            <v>100.3</v>
          </cell>
          <cell r="Q53">
            <v>100.1</v>
          </cell>
          <cell r="R53">
            <v>100.5</v>
          </cell>
          <cell r="S53">
            <v>97</v>
          </cell>
          <cell r="T53">
            <v>97.2</v>
          </cell>
          <cell r="U53">
            <v>99.8</v>
          </cell>
          <cell r="V53">
            <v>97.2</v>
          </cell>
          <cell r="W53">
            <v>99.8</v>
          </cell>
        </row>
        <row r="54">
          <cell r="A54">
            <v>469</v>
          </cell>
          <cell r="B54" t="str">
            <v>被服関連ｻｰﾋﾞｽ</v>
          </cell>
          <cell r="C54">
            <v>108</v>
          </cell>
          <cell r="D54">
            <v>0</v>
          </cell>
          <cell r="E54">
            <v>3.3000000000000003</v>
          </cell>
          <cell r="F54">
            <v>0</v>
          </cell>
          <cell r="G54">
            <v>0.01</v>
          </cell>
          <cell r="H54">
            <v>16</v>
          </cell>
          <cell r="I54">
            <v>4</v>
          </cell>
          <cell r="J54">
            <v>108</v>
          </cell>
          <cell r="K54">
            <v>108</v>
          </cell>
          <cell r="L54">
            <v>108</v>
          </cell>
          <cell r="M54">
            <v>107.9</v>
          </cell>
          <cell r="N54">
            <v>107.9</v>
          </cell>
          <cell r="O54">
            <v>107.7</v>
          </cell>
          <cell r="P54">
            <v>106.3</v>
          </cell>
          <cell r="Q54">
            <v>106.3</v>
          </cell>
          <cell r="R54">
            <v>106.3</v>
          </cell>
          <cell r="S54">
            <v>104.6</v>
          </cell>
          <cell r="T54">
            <v>104.6</v>
          </cell>
          <cell r="U54">
            <v>104.6</v>
          </cell>
          <cell r="V54">
            <v>104.6</v>
          </cell>
          <cell r="W54">
            <v>104.6</v>
          </cell>
        </row>
        <row r="55">
          <cell r="A55">
            <v>474</v>
          </cell>
          <cell r="B55" t="str">
            <v>保    健     医     療</v>
          </cell>
          <cell r="C55">
            <v>100.30000000000001</v>
          </cell>
          <cell r="D55">
            <v>0.1</v>
          </cell>
          <cell r="E55">
            <v>-0.30000000000000004</v>
          </cell>
          <cell r="F55">
            <v>0</v>
          </cell>
          <cell r="G55">
            <v>-0.01</v>
          </cell>
          <cell r="H55">
            <v>424</v>
          </cell>
          <cell r="I55">
            <v>26</v>
          </cell>
          <cell r="J55">
            <v>100.3</v>
          </cell>
          <cell r="K55">
            <v>100.2</v>
          </cell>
          <cell r="L55">
            <v>99.6</v>
          </cell>
          <cell r="M55">
            <v>100</v>
          </cell>
          <cell r="N55">
            <v>100.1</v>
          </cell>
          <cell r="O55">
            <v>100.2</v>
          </cell>
          <cell r="P55">
            <v>100.1</v>
          </cell>
          <cell r="Q55">
            <v>100.1</v>
          </cell>
          <cell r="R55">
            <v>100.6</v>
          </cell>
          <cell r="S55">
            <v>100.4</v>
          </cell>
          <cell r="T55">
            <v>100.7</v>
          </cell>
          <cell r="U55">
            <v>100.7</v>
          </cell>
          <cell r="V55">
            <v>100.7</v>
          </cell>
          <cell r="W55">
            <v>100.7</v>
          </cell>
        </row>
        <row r="56">
          <cell r="A56">
            <v>475</v>
          </cell>
          <cell r="B56" t="str">
            <v>医薬品・健康保持用摂取品</v>
          </cell>
          <cell r="C56">
            <v>98.7</v>
          </cell>
          <cell r="D56">
            <v>-0.30000000000000004</v>
          </cell>
          <cell r="E56">
            <v>-2.2000000000000002</v>
          </cell>
          <cell r="F56">
            <v>0</v>
          </cell>
          <cell r="G56">
            <v>-0.02</v>
          </cell>
          <cell r="H56">
            <v>114</v>
          </cell>
          <cell r="I56">
            <v>12</v>
          </cell>
          <cell r="J56">
            <v>98.7</v>
          </cell>
          <cell r="K56">
            <v>99</v>
          </cell>
          <cell r="L56">
            <v>99.2</v>
          </cell>
          <cell r="M56">
            <v>99.2</v>
          </cell>
          <cell r="N56">
            <v>100</v>
          </cell>
          <cell r="O56">
            <v>100.3</v>
          </cell>
          <cell r="P56">
            <v>100.3</v>
          </cell>
          <cell r="Q56">
            <v>99.6</v>
          </cell>
          <cell r="R56">
            <v>99.5</v>
          </cell>
          <cell r="S56">
            <v>99.5</v>
          </cell>
          <cell r="T56">
            <v>100.8</v>
          </cell>
          <cell r="U56">
            <v>100.5</v>
          </cell>
          <cell r="V56">
            <v>100.8</v>
          </cell>
          <cell r="W56">
            <v>100.5</v>
          </cell>
        </row>
        <row r="57">
          <cell r="A57">
            <v>488</v>
          </cell>
          <cell r="B57" t="str">
            <v xml:space="preserve">保健医療用品・器 具 </v>
          </cell>
          <cell r="C57">
            <v>97.9</v>
          </cell>
          <cell r="D57">
            <v>0.70000000000000007</v>
          </cell>
          <cell r="E57">
            <v>1.1000000000000001</v>
          </cell>
          <cell r="F57">
            <v>0.01</v>
          </cell>
          <cell r="G57">
            <v>0.01</v>
          </cell>
          <cell r="H57">
            <v>83</v>
          </cell>
          <cell r="I57">
            <v>9</v>
          </cell>
          <cell r="J57">
            <v>97.9</v>
          </cell>
          <cell r="K57">
            <v>97.2</v>
          </cell>
          <cell r="L57">
            <v>94</v>
          </cell>
          <cell r="M57">
            <v>95.8</v>
          </cell>
          <cell r="N57">
            <v>95.5</v>
          </cell>
          <cell r="O57">
            <v>95.6</v>
          </cell>
          <cell r="P57">
            <v>95.1</v>
          </cell>
          <cell r="Q57">
            <v>95.9</v>
          </cell>
          <cell r="R57">
            <v>98.2</v>
          </cell>
          <cell r="S57">
            <v>97.1</v>
          </cell>
          <cell r="T57">
            <v>97</v>
          </cell>
          <cell r="U57">
            <v>97.7</v>
          </cell>
          <cell r="V57">
            <v>97</v>
          </cell>
          <cell r="W57">
            <v>97.7</v>
          </cell>
        </row>
        <row r="58">
          <cell r="A58">
            <v>498</v>
          </cell>
          <cell r="B58" t="str">
            <v xml:space="preserve">保 健 医 療 ｻ ｰ ﾋﾞ ｽ </v>
          </cell>
          <cell r="C58">
            <v>101.80000000000001</v>
          </cell>
          <cell r="D58">
            <v>0</v>
          </cell>
          <cell r="E58">
            <v>-0.2</v>
          </cell>
          <cell r="F58">
            <v>0</v>
          </cell>
          <cell r="G58">
            <v>0</v>
          </cell>
          <cell r="H58">
            <v>227</v>
          </cell>
          <cell r="I58">
            <v>5</v>
          </cell>
          <cell r="J58">
            <v>101.8</v>
          </cell>
          <cell r="K58">
            <v>101.8</v>
          </cell>
          <cell r="L58">
            <v>101.8</v>
          </cell>
          <cell r="M58">
            <v>101.8</v>
          </cell>
          <cell r="N58">
            <v>101.8</v>
          </cell>
          <cell r="O58">
            <v>101.8</v>
          </cell>
          <cell r="P58">
            <v>101.8</v>
          </cell>
          <cell r="Q58">
            <v>101.8</v>
          </cell>
          <cell r="R58">
            <v>102</v>
          </cell>
          <cell r="S58">
            <v>102</v>
          </cell>
          <cell r="T58">
            <v>102</v>
          </cell>
          <cell r="U58">
            <v>102</v>
          </cell>
          <cell r="V58">
            <v>102</v>
          </cell>
          <cell r="W58">
            <v>102</v>
          </cell>
        </row>
        <row r="59">
          <cell r="A59">
            <v>504</v>
          </cell>
          <cell r="B59" t="str">
            <v>交    通　・ 通     信</v>
          </cell>
          <cell r="C59">
            <v>99.2</v>
          </cell>
          <cell r="D59">
            <v>-2.3000000000000003</v>
          </cell>
          <cell r="E59">
            <v>-2.3000000000000003</v>
          </cell>
          <cell r="F59">
            <v>-0.28999999999999998</v>
          </cell>
          <cell r="G59">
            <v>-0.28999999999999998</v>
          </cell>
          <cell r="H59">
            <v>1279</v>
          </cell>
          <cell r="I59">
            <v>45</v>
          </cell>
          <cell r="J59">
            <v>99.2</v>
          </cell>
          <cell r="K59">
            <v>101.5</v>
          </cell>
          <cell r="L59">
            <v>105.9</v>
          </cell>
          <cell r="M59">
            <v>107.5</v>
          </cell>
          <cell r="N59">
            <v>107.9</v>
          </cell>
          <cell r="O59">
            <v>104.9</v>
          </cell>
          <cell r="P59">
            <v>103.8</v>
          </cell>
          <cell r="Q59">
            <v>99.1</v>
          </cell>
          <cell r="R59">
            <v>102.8</v>
          </cell>
          <cell r="S59">
            <v>102</v>
          </cell>
          <cell r="T59">
            <v>102.6</v>
          </cell>
          <cell r="U59">
            <v>102.9</v>
          </cell>
          <cell r="V59">
            <v>102.6</v>
          </cell>
          <cell r="W59">
            <v>102.9</v>
          </cell>
        </row>
        <row r="60">
          <cell r="A60">
            <v>505</v>
          </cell>
          <cell r="B60" t="str">
            <v xml:space="preserve">交                  通 </v>
          </cell>
          <cell r="C60">
            <v>102.4</v>
          </cell>
          <cell r="D60">
            <v>-0.5</v>
          </cell>
          <cell r="E60">
            <v>2.7</v>
          </cell>
          <cell r="F60">
            <v>-0.01</v>
          </cell>
          <cell r="G60">
            <v>0.05</v>
          </cell>
          <cell r="H60">
            <v>192</v>
          </cell>
          <cell r="I60">
            <v>14</v>
          </cell>
          <cell r="J60">
            <v>102.4</v>
          </cell>
          <cell r="K60">
            <v>102.9</v>
          </cell>
          <cell r="L60">
            <v>103.8</v>
          </cell>
          <cell r="M60">
            <v>112.3</v>
          </cell>
          <cell r="N60">
            <v>106.6</v>
          </cell>
          <cell r="O60">
            <v>102.7</v>
          </cell>
          <cell r="P60">
            <v>102.6</v>
          </cell>
          <cell r="Q60">
            <v>101.5</v>
          </cell>
          <cell r="R60">
            <v>102.3</v>
          </cell>
          <cell r="S60">
            <v>99.7</v>
          </cell>
          <cell r="T60">
            <v>103.6</v>
          </cell>
          <cell r="U60">
            <v>103.1</v>
          </cell>
          <cell r="V60">
            <v>103.6</v>
          </cell>
          <cell r="W60">
            <v>103.1</v>
          </cell>
        </row>
        <row r="61">
          <cell r="A61">
            <v>523</v>
          </cell>
          <cell r="B61" t="str">
            <v xml:space="preserve">自 動 車 等 関 係 費 </v>
          </cell>
          <cell r="C61">
            <v>102.5</v>
          </cell>
          <cell r="D61">
            <v>-4.2</v>
          </cell>
          <cell r="E61">
            <v>-5.2</v>
          </cell>
          <cell r="F61">
            <v>-0.27</v>
          </cell>
          <cell r="G61">
            <v>-0.35</v>
          </cell>
          <cell r="H61">
            <v>627</v>
          </cell>
          <cell r="I61">
            <v>21</v>
          </cell>
          <cell r="J61">
            <v>102.5</v>
          </cell>
          <cell r="K61">
            <v>107</v>
          </cell>
          <cell r="L61">
            <v>115.8</v>
          </cell>
          <cell r="M61">
            <v>116.9</v>
          </cell>
          <cell r="N61">
            <v>119</v>
          </cell>
          <cell r="O61">
            <v>113.9</v>
          </cell>
          <cell r="P61">
            <v>112</v>
          </cell>
          <cell r="Q61">
            <v>102.7</v>
          </cell>
          <cell r="R61">
            <v>110</v>
          </cell>
          <cell r="S61">
            <v>109.2</v>
          </cell>
          <cell r="T61">
            <v>109.3</v>
          </cell>
          <cell r="U61">
            <v>110.1</v>
          </cell>
          <cell r="V61">
            <v>109.3</v>
          </cell>
          <cell r="W61">
            <v>110.1</v>
          </cell>
        </row>
        <row r="62">
          <cell r="A62">
            <v>548</v>
          </cell>
          <cell r="B62" t="str">
            <v xml:space="preserve">通                  信 </v>
          </cell>
          <cell r="C62">
            <v>94</v>
          </cell>
          <cell r="D62">
            <v>-0.1</v>
          </cell>
          <cell r="E62">
            <v>0.30000000000000004</v>
          </cell>
          <cell r="F62">
            <v>0</v>
          </cell>
          <cell r="G62">
            <v>0.01</v>
          </cell>
          <cell r="H62">
            <v>459</v>
          </cell>
          <cell r="I62">
            <v>10</v>
          </cell>
          <cell r="J62">
            <v>94</v>
          </cell>
          <cell r="K62">
            <v>94.1</v>
          </cell>
          <cell r="L62">
            <v>94.1</v>
          </cell>
          <cell r="M62">
            <v>94.1</v>
          </cell>
          <cell r="N62">
            <v>94.1</v>
          </cell>
          <cell r="O62">
            <v>94.1</v>
          </cell>
          <cell r="P62">
            <v>93.7</v>
          </cell>
          <cell r="Q62">
            <v>93.7</v>
          </cell>
          <cell r="R62">
            <v>93.7</v>
          </cell>
          <cell r="S62">
            <v>93.7</v>
          </cell>
          <cell r="T62">
            <v>93.8</v>
          </cell>
          <cell r="U62">
            <v>93.7</v>
          </cell>
          <cell r="V62">
            <v>93.8</v>
          </cell>
          <cell r="W62">
            <v>93.7</v>
          </cell>
        </row>
        <row r="63">
          <cell r="A63">
            <v>560</v>
          </cell>
          <cell r="B63" t="str">
            <v>教                     育</v>
          </cell>
          <cell r="C63">
            <v>102.80000000000001</v>
          </cell>
          <cell r="D63">
            <v>0</v>
          </cell>
          <cell r="E63">
            <v>0.8</v>
          </cell>
          <cell r="F63">
            <v>0</v>
          </cell>
          <cell r="G63">
            <v>0.03</v>
          </cell>
          <cell r="H63">
            <v>440</v>
          </cell>
          <cell r="I63">
            <v>16</v>
          </cell>
          <cell r="J63">
            <v>102.8</v>
          </cell>
          <cell r="K63">
            <v>102.8</v>
          </cell>
          <cell r="L63">
            <v>102.8</v>
          </cell>
          <cell r="M63">
            <v>102.8</v>
          </cell>
          <cell r="N63">
            <v>102.8</v>
          </cell>
          <cell r="O63">
            <v>102.8</v>
          </cell>
          <cell r="P63">
            <v>102.8</v>
          </cell>
          <cell r="Q63">
            <v>102.8</v>
          </cell>
          <cell r="R63">
            <v>102</v>
          </cell>
          <cell r="S63">
            <v>102</v>
          </cell>
          <cell r="T63">
            <v>102</v>
          </cell>
          <cell r="U63">
            <v>102</v>
          </cell>
          <cell r="V63">
            <v>102</v>
          </cell>
          <cell r="W63">
            <v>102</v>
          </cell>
        </row>
        <row r="64">
          <cell r="A64">
            <v>561</v>
          </cell>
          <cell r="B64" t="str">
            <v xml:space="preserve">授     業     料     等 </v>
          </cell>
          <cell r="C64">
            <v>102.7</v>
          </cell>
          <cell r="D64">
            <v>0</v>
          </cell>
          <cell r="E64">
            <v>1.1000000000000001</v>
          </cell>
          <cell r="F64">
            <v>0</v>
          </cell>
          <cell r="G64">
            <v>0.03</v>
          </cell>
          <cell r="H64">
            <v>314</v>
          </cell>
          <cell r="I64">
            <v>11</v>
          </cell>
          <cell r="J64">
            <v>102.7</v>
          </cell>
          <cell r="K64">
            <v>102.7</v>
          </cell>
          <cell r="L64">
            <v>102.7</v>
          </cell>
          <cell r="M64">
            <v>102.7</v>
          </cell>
          <cell r="N64">
            <v>102.7</v>
          </cell>
          <cell r="O64">
            <v>102.7</v>
          </cell>
          <cell r="P64">
            <v>102.7</v>
          </cell>
          <cell r="Q64">
            <v>102.7</v>
          </cell>
          <cell r="R64">
            <v>101.6</v>
          </cell>
          <cell r="S64">
            <v>101.6</v>
          </cell>
          <cell r="T64">
            <v>101.6</v>
          </cell>
          <cell r="U64">
            <v>101.6</v>
          </cell>
          <cell r="V64">
            <v>101.6</v>
          </cell>
          <cell r="W64">
            <v>101.6</v>
          </cell>
        </row>
        <row r="65">
          <cell r="A65">
            <v>573</v>
          </cell>
          <cell r="B65" t="str">
            <v>教科書・学習参考教材</v>
          </cell>
          <cell r="C65">
            <v>101.60000000000001</v>
          </cell>
          <cell r="D65">
            <v>0</v>
          </cell>
          <cell r="E65">
            <v>0</v>
          </cell>
          <cell r="F65">
            <v>0</v>
          </cell>
          <cell r="G65">
            <v>0</v>
          </cell>
          <cell r="H65">
            <v>10</v>
          </cell>
          <cell r="I65">
            <v>2</v>
          </cell>
          <cell r="J65">
            <v>101.6</v>
          </cell>
          <cell r="K65">
            <v>101.6</v>
          </cell>
          <cell r="L65">
            <v>101.6</v>
          </cell>
          <cell r="M65">
            <v>101.6</v>
          </cell>
          <cell r="N65">
            <v>101.6</v>
          </cell>
          <cell r="O65">
            <v>101.6</v>
          </cell>
          <cell r="P65">
            <v>101.6</v>
          </cell>
          <cell r="Q65">
            <v>101.6</v>
          </cell>
          <cell r="R65">
            <v>101.6</v>
          </cell>
          <cell r="S65">
            <v>101.6</v>
          </cell>
          <cell r="T65">
            <v>101.6</v>
          </cell>
          <cell r="U65">
            <v>101.6</v>
          </cell>
          <cell r="V65">
            <v>101.6</v>
          </cell>
          <cell r="W65">
            <v>101.6</v>
          </cell>
        </row>
        <row r="66">
          <cell r="A66">
            <v>576</v>
          </cell>
          <cell r="B66" t="str">
            <v xml:space="preserve">補     習     教     育 </v>
          </cell>
          <cell r="C66">
            <v>103.5</v>
          </cell>
          <cell r="D66">
            <v>0</v>
          </cell>
          <cell r="E66">
            <v>0.4</v>
          </cell>
          <cell r="F66">
            <v>0</v>
          </cell>
          <cell r="G66">
            <v>0</v>
          </cell>
          <cell r="H66">
            <v>116</v>
          </cell>
          <cell r="I66">
            <v>3</v>
          </cell>
          <cell r="J66">
            <v>103.5</v>
          </cell>
          <cell r="K66">
            <v>103.5</v>
          </cell>
          <cell r="L66">
            <v>103.5</v>
          </cell>
          <cell r="M66">
            <v>103.5</v>
          </cell>
          <cell r="N66">
            <v>103.5</v>
          </cell>
          <cell r="O66">
            <v>103.5</v>
          </cell>
          <cell r="P66">
            <v>103.5</v>
          </cell>
          <cell r="Q66">
            <v>103.5</v>
          </cell>
          <cell r="R66">
            <v>103.1</v>
          </cell>
          <cell r="S66">
            <v>103.1</v>
          </cell>
          <cell r="T66">
            <v>103.1</v>
          </cell>
          <cell r="U66">
            <v>103.1</v>
          </cell>
          <cell r="V66">
            <v>103.1</v>
          </cell>
          <cell r="W66">
            <v>103.1</v>
          </cell>
        </row>
        <row r="67">
          <cell r="A67">
            <v>580</v>
          </cell>
          <cell r="B67" t="str">
            <v>教     養     娯     楽</v>
          </cell>
          <cell r="C67">
            <v>95.100000000000009</v>
          </cell>
          <cell r="D67">
            <v>-0.8</v>
          </cell>
          <cell r="E67">
            <v>-1.7000000000000002</v>
          </cell>
          <cell r="F67">
            <v>-7.0000000000000007E-2</v>
          </cell>
          <cell r="G67">
            <v>-0.14000000000000001</v>
          </cell>
          <cell r="H67">
            <v>864</v>
          </cell>
          <cell r="I67">
            <v>85</v>
          </cell>
          <cell r="J67">
            <v>95.1</v>
          </cell>
          <cell r="K67">
            <v>95.9</v>
          </cell>
          <cell r="L67">
            <v>96.3</v>
          </cell>
          <cell r="M67">
            <v>97</v>
          </cell>
          <cell r="N67">
            <v>96.1</v>
          </cell>
          <cell r="O67">
            <v>95.5</v>
          </cell>
          <cell r="P67">
            <v>95.7</v>
          </cell>
          <cell r="Q67">
            <v>95.1</v>
          </cell>
          <cell r="R67">
            <v>95.4</v>
          </cell>
          <cell r="S67">
            <v>95.1</v>
          </cell>
          <cell r="T67">
            <v>95.7</v>
          </cell>
          <cell r="U67">
            <v>95.3</v>
          </cell>
          <cell r="V67">
            <v>95.7</v>
          </cell>
          <cell r="W67">
            <v>95.3</v>
          </cell>
        </row>
        <row r="68">
          <cell r="A68">
            <v>581</v>
          </cell>
          <cell r="B68" t="str">
            <v>教養娯楽用耐久財</v>
          </cell>
          <cell r="C68">
            <v>46.900000000000006</v>
          </cell>
          <cell r="D68">
            <v>-1.3</v>
          </cell>
          <cell r="E68">
            <v>-23.200000000000003</v>
          </cell>
          <cell r="F68">
            <v>0</v>
          </cell>
          <cell r="G68">
            <v>-0.12</v>
          </cell>
          <cell r="H68">
            <v>84</v>
          </cell>
          <cell r="I68">
            <v>13</v>
          </cell>
          <cell r="J68">
            <v>46.9</v>
          </cell>
          <cell r="K68">
            <v>47.5</v>
          </cell>
          <cell r="L68">
            <v>48.7</v>
          </cell>
          <cell r="M68">
            <v>49.5</v>
          </cell>
          <cell r="N68">
            <v>50.3</v>
          </cell>
          <cell r="O68">
            <v>51.7</v>
          </cell>
          <cell r="P68">
            <v>53.3</v>
          </cell>
          <cell r="Q68">
            <v>54.4</v>
          </cell>
          <cell r="R68">
            <v>54.4</v>
          </cell>
          <cell r="S68">
            <v>55.5</v>
          </cell>
          <cell r="T68">
            <v>58.6</v>
          </cell>
          <cell r="U68">
            <v>59.2</v>
          </cell>
          <cell r="V68">
            <v>58.6</v>
          </cell>
          <cell r="W68">
            <v>59.2</v>
          </cell>
        </row>
        <row r="69">
          <cell r="A69">
            <v>595</v>
          </cell>
          <cell r="B69" t="str">
            <v xml:space="preserve">教 養 娯 楽 用 品 </v>
          </cell>
          <cell r="C69">
            <v>96.100000000000009</v>
          </cell>
          <cell r="D69">
            <v>-2</v>
          </cell>
          <cell r="E69">
            <v>-2.8000000000000003</v>
          </cell>
          <cell r="F69">
            <v>-0.03</v>
          </cell>
          <cell r="G69">
            <v>-0.05</v>
          </cell>
          <cell r="H69">
            <v>174</v>
          </cell>
          <cell r="I69">
            <v>32</v>
          </cell>
          <cell r="J69">
            <v>96.1</v>
          </cell>
          <cell r="K69">
            <v>98.1</v>
          </cell>
          <cell r="L69">
            <v>99.5</v>
          </cell>
          <cell r="M69">
            <v>99.3</v>
          </cell>
          <cell r="N69">
            <v>98.6</v>
          </cell>
          <cell r="O69">
            <v>97.5</v>
          </cell>
          <cell r="P69">
            <v>98</v>
          </cell>
          <cell r="Q69">
            <v>94.6</v>
          </cell>
          <cell r="R69">
            <v>96</v>
          </cell>
          <cell r="S69">
            <v>94.8</v>
          </cell>
          <cell r="T69">
            <v>95.5</v>
          </cell>
          <cell r="U69">
            <v>93.5</v>
          </cell>
          <cell r="V69">
            <v>95.5</v>
          </cell>
          <cell r="W69">
            <v>93.5</v>
          </cell>
        </row>
        <row r="70">
          <cell r="A70">
            <v>633</v>
          </cell>
          <cell r="B70" t="str">
            <v xml:space="preserve">書籍 ・ 他の印刷物 </v>
          </cell>
          <cell r="C70">
            <v>100.80000000000001</v>
          </cell>
          <cell r="D70">
            <v>0</v>
          </cell>
          <cell r="E70">
            <v>0.2</v>
          </cell>
          <cell r="F70">
            <v>0</v>
          </cell>
          <cell r="G70">
            <v>0</v>
          </cell>
          <cell r="H70">
            <v>175</v>
          </cell>
          <cell r="I70">
            <v>11</v>
          </cell>
          <cell r="J70">
            <v>100.8</v>
          </cell>
          <cell r="K70">
            <v>100.8</v>
          </cell>
          <cell r="L70">
            <v>100.7</v>
          </cell>
          <cell r="M70">
            <v>100.9</v>
          </cell>
          <cell r="N70">
            <v>100.7</v>
          </cell>
          <cell r="O70">
            <v>100.9</v>
          </cell>
          <cell r="P70">
            <v>100.8</v>
          </cell>
          <cell r="Q70">
            <v>100.9</v>
          </cell>
          <cell r="R70">
            <v>100.5</v>
          </cell>
          <cell r="S70">
            <v>100.5</v>
          </cell>
          <cell r="T70">
            <v>100.6</v>
          </cell>
          <cell r="U70">
            <v>100.7</v>
          </cell>
          <cell r="V70">
            <v>100.6</v>
          </cell>
          <cell r="W70">
            <v>100.7</v>
          </cell>
        </row>
        <row r="71">
          <cell r="A71">
            <v>649</v>
          </cell>
          <cell r="B71" t="str">
            <v xml:space="preserve">教 養 娯 楽 ｻ ｰ ﾋﾞ ｽ </v>
          </cell>
          <cell r="C71">
            <v>101.2</v>
          </cell>
          <cell r="D71">
            <v>-0.70000000000000007</v>
          </cell>
          <cell r="E71">
            <v>0.60000000000000009</v>
          </cell>
          <cell r="F71">
            <v>-0.03</v>
          </cell>
          <cell r="G71">
            <v>0.03</v>
          </cell>
          <cell r="H71">
            <v>432</v>
          </cell>
          <cell r="I71">
            <v>29</v>
          </cell>
          <cell r="J71">
            <v>101.2</v>
          </cell>
          <cell r="K71">
            <v>101.9</v>
          </cell>
          <cell r="L71">
            <v>101.9</v>
          </cell>
          <cell r="M71">
            <v>103.1</v>
          </cell>
          <cell r="N71">
            <v>101.6</v>
          </cell>
          <cell r="O71">
            <v>100.6</v>
          </cell>
          <cell r="P71">
            <v>100.5</v>
          </cell>
          <cell r="Q71">
            <v>100.4</v>
          </cell>
          <cell r="R71">
            <v>100.6</v>
          </cell>
          <cell r="S71">
            <v>100.3</v>
          </cell>
          <cell r="T71">
            <v>100.7</v>
          </cell>
          <cell r="U71">
            <v>100.6</v>
          </cell>
          <cell r="V71">
            <v>100.7</v>
          </cell>
          <cell r="W71">
            <v>100.6</v>
          </cell>
        </row>
        <row r="72">
          <cell r="A72">
            <v>686</v>
          </cell>
          <cell r="B72" t="str">
            <v xml:space="preserve">諸         雑         費 </v>
          </cell>
          <cell r="C72">
            <v>101.60000000000001</v>
          </cell>
          <cell r="D72">
            <v>-0.1</v>
          </cell>
          <cell r="E72">
            <v>0.30000000000000004</v>
          </cell>
          <cell r="F72">
            <v>-0.01</v>
          </cell>
          <cell r="G72">
            <v>0.02</v>
          </cell>
          <cell r="H72">
            <v>548</v>
          </cell>
          <cell r="I72">
            <v>43</v>
          </cell>
          <cell r="J72">
            <v>101.6</v>
          </cell>
          <cell r="K72">
            <v>101.7</v>
          </cell>
          <cell r="L72">
            <v>101.9</v>
          </cell>
          <cell r="M72">
            <v>101.7</v>
          </cell>
          <cell r="N72">
            <v>101.3</v>
          </cell>
          <cell r="O72">
            <v>101.3</v>
          </cell>
          <cell r="P72">
            <v>101.2</v>
          </cell>
          <cell r="Q72">
            <v>101.4</v>
          </cell>
          <cell r="R72">
            <v>101.3</v>
          </cell>
          <cell r="S72">
            <v>101.1</v>
          </cell>
          <cell r="T72">
            <v>101.1</v>
          </cell>
          <cell r="U72">
            <v>101.1</v>
          </cell>
          <cell r="V72">
            <v>101.1</v>
          </cell>
          <cell r="W72">
            <v>101.1</v>
          </cell>
        </row>
        <row r="73">
          <cell r="A73">
            <v>687</v>
          </cell>
          <cell r="B73" t="str">
            <v xml:space="preserve">理 美 容 ｻ ｰ ﾋﾞ ｽ </v>
          </cell>
          <cell r="C73">
            <v>99.600000000000009</v>
          </cell>
          <cell r="D73">
            <v>0</v>
          </cell>
          <cell r="E73">
            <v>-0.4</v>
          </cell>
          <cell r="F73">
            <v>0</v>
          </cell>
          <cell r="G73">
            <v>0</v>
          </cell>
          <cell r="H73">
            <v>77</v>
          </cell>
          <cell r="I73">
            <v>6</v>
          </cell>
          <cell r="J73">
            <v>99.6</v>
          </cell>
          <cell r="K73">
            <v>99.6</v>
          </cell>
          <cell r="L73">
            <v>100</v>
          </cell>
          <cell r="M73">
            <v>100</v>
          </cell>
          <cell r="N73">
            <v>100</v>
          </cell>
          <cell r="O73">
            <v>100</v>
          </cell>
          <cell r="P73">
            <v>100</v>
          </cell>
          <cell r="Q73">
            <v>100</v>
          </cell>
          <cell r="R73">
            <v>100</v>
          </cell>
          <cell r="S73">
            <v>100</v>
          </cell>
          <cell r="T73">
            <v>100</v>
          </cell>
          <cell r="U73">
            <v>100</v>
          </cell>
          <cell r="V73">
            <v>100</v>
          </cell>
          <cell r="W73">
            <v>100</v>
          </cell>
        </row>
        <row r="74">
          <cell r="A74">
            <v>694</v>
          </cell>
          <cell r="B74" t="str">
            <v xml:space="preserve">理  美  容  用  品 </v>
          </cell>
          <cell r="C74">
            <v>98.9</v>
          </cell>
          <cell r="D74">
            <v>-0.2</v>
          </cell>
          <cell r="E74">
            <v>0.4</v>
          </cell>
          <cell r="F74">
            <v>0</v>
          </cell>
          <cell r="G74">
            <v>0</v>
          </cell>
          <cell r="H74">
            <v>126</v>
          </cell>
          <cell r="I74">
            <v>19</v>
          </cell>
          <cell r="J74">
            <v>98.9</v>
          </cell>
          <cell r="K74">
            <v>99.1</v>
          </cell>
          <cell r="L74">
            <v>99.9</v>
          </cell>
          <cell r="M74">
            <v>99.2</v>
          </cell>
          <cell r="N74">
            <v>98.1</v>
          </cell>
          <cell r="O74">
            <v>98.1</v>
          </cell>
          <cell r="P74">
            <v>97.9</v>
          </cell>
          <cell r="Q74">
            <v>98.4</v>
          </cell>
          <cell r="R74">
            <v>98.1</v>
          </cell>
          <cell r="S74">
            <v>97.5</v>
          </cell>
          <cell r="T74">
            <v>97.5</v>
          </cell>
          <cell r="U74">
            <v>97.9</v>
          </cell>
          <cell r="V74">
            <v>97.5</v>
          </cell>
          <cell r="W74">
            <v>97.9</v>
          </cell>
        </row>
        <row r="75">
          <cell r="A75">
            <v>717</v>
          </cell>
          <cell r="B75" t="str">
            <v xml:space="preserve">身 の 回 り 用 品 </v>
          </cell>
          <cell r="C75">
            <v>106.7</v>
          </cell>
          <cell r="D75">
            <v>0.5</v>
          </cell>
          <cell r="E75">
            <v>2.8000000000000003</v>
          </cell>
          <cell r="F75">
            <v>0</v>
          </cell>
          <cell r="G75">
            <v>0.01</v>
          </cell>
          <cell r="H75">
            <v>45</v>
          </cell>
          <cell r="I75">
            <v>9</v>
          </cell>
          <cell r="J75">
            <v>106.7</v>
          </cell>
          <cell r="K75">
            <v>106.2</v>
          </cell>
          <cell r="L75">
            <v>105.8</v>
          </cell>
          <cell r="M75">
            <v>105.9</v>
          </cell>
          <cell r="N75">
            <v>104.3</v>
          </cell>
          <cell r="O75">
            <v>104.8</v>
          </cell>
          <cell r="P75">
            <v>104.4</v>
          </cell>
          <cell r="Q75">
            <v>104.6</v>
          </cell>
          <cell r="R75">
            <v>104.2</v>
          </cell>
          <cell r="S75">
            <v>103.8</v>
          </cell>
          <cell r="T75">
            <v>104.5</v>
          </cell>
          <cell r="U75">
            <v>103.4</v>
          </cell>
          <cell r="V75">
            <v>104.5</v>
          </cell>
          <cell r="W75">
            <v>103.4</v>
          </cell>
        </row>
        <row r="76">
          <cell r="A76">
            <v>730</v>
          </cell>
          <cell r="B76" t="str">
            <v xml:space="preserve">た       ば        こ </v>
          </cell>
          <cell r="C76">
            <v>109.2</v>
          </cell>
          <cell r="D76">
            <v>0</v>
          </cell>
          <cell r="E76">
            <v>0</v>
          </cell>
          <cell r="F76">
            <v>0</v>
          </cell>
          <cell r="G76">
            <v>0</v>
          </cell>
          <cell r="H76">
            <v>66</v>
          </cell>
          <cell r="I76">
            <v>2</v>
          </cell>
          <cell r="J76">
            <v>109.2</v>
          </cell>
          <cell r="K76">
            <v>109.2</v>
          </cell>
          <cell r="L76">
            <v>109.2</v>
          </cell>
          <cell r="M76">
            <v>109.2</v>
          </cell>
          <cell r="N76">
            <v>109.2</v>
          </cell>
          <cell r="O76">
            <v>109.2</v>
          </cell>
          <cell r="P76">
            <v>109.2</v>
          </cell>
          <cell r="Q76">
            <v>109.2</v>
          </cell>
          <cell r="R76">
            <v>109.2</v>
          </cell>
          <cell r="S76">
            <v>109.2</v>
          </cell>
          <cell r="T76">
            <v>109.2</v>
          </cell>
          <cell r="U76">
            <v>109.2</v>
          </cell>
          <cell r="V76">
            <v>109.2</v>
          </cell>
          <cell r="W76">
            <v>109.2</v>
          </cell>
        </row>
        <row r="77">
          <cell r="A77">
            <v>733</v>
          </cell>
          <cell r="B77" t="str">
            <v>他　の　諸　雑　費</v>
          </cell>
          <cell r="C77">
            <v>100.80000000000001</v>
          </cell>
          <cell r="D77">
            <v>0</v>
          </cell>
          <cell r="E77">
            <v>0</v>
          </cell>
          <cell r="F77">
            <v>0</v>
          </cell>
          <cell r="G77">
            <v>0</v>
          </cell>
          <cell r="H77">
            <v>235</v>
          </cell>
          <cell r="I77">
            <v>7</v>
          </cell>
          <cell r="J77">
            <v>100.8</v>
          </cell>
          <cell r="K77">
            <v>100.8</v>
          </cell>
          <cell r="L77">
            <v>100.8</v>
          </cell>
          <cell r="M77">
            <v>100.8</v>
          </cell>
          <cell r="N77">
            <v>100.8</v>
          </cell>
          <cell r="O77">
            <v>100.8</v>
          </cell>
          <cell r="P77">
            <v>100.8</v>
          </cell>
          <cell r="Q77">
            <v>100.8</v>
          </cell>
          <cell r="R77">
            <v>100.8</v>
          </cell>
          <cell r="S77">
            <v>100.8</v>
          </cell>
          <cell r="T77">
            <v>100.8</v>
          </cell>
          <cell r="U77">
            <v>100.8</v>
          </cell>
          <cell r="V77">
            <v>100.8</v>
          </cell>
          <cell r="W77">
            <v>100.8</v>
          </cell>
        </row>
        <row r="79">
          <cell r="B79" t="str">
            <v>＜別掲＞</v>
          </cell>
        </row>
        <row r="80">
          <cell r="A80">
            <v>751</v>
          </cell>
          <cell r="B80" t="str">
            <v>エ ネ ル ギ ー</v>
          </cell>
          <cell r="C80">
            <v>111.5</v>
          </cell>
          <cell r="D80">
            <v>-3.3000000000000003</v>
          </cell>
          <cell r="E80">
            <v>0.5</v>
          </cell>
          <cell r="F80">
            <v>-0.31</v>
          </cell>
          <cell r="G80">
            <v>0.05</v>
          </cell>
          <cell r="H80">
            <v>839</v>
          </cell>
          <cell r="I80">
            <v>5</v>
          </cell>
          <cell r="J80">
            <v>111.5</v>
          </cell>
          <cell r="K80">
            <v>115.3</v>
          </cell>
          <cell r="L80">
            <v>121.5</v>
          </cell>
          <cell r="M80">
            <v>123.1</v>
          </cell>
          <cell r="N80">
            <v>124.1</v>
          </cell>
          <cell r="O80">
            <v>119.9</v>
          </cell>
          <cell r="P80">
            <v>117.9</v>
          </cell>
          <cell r="Q80">
            <v>111.4</v>
          </cell>
          <cell r="R80">
            <v>114.7</v>
          </cell>
          <cell r="S80">
            <v>113.9</v>
          </cell>
          <cell r="T80">
            <v>113.7</v>
          </cell>
          <cell r="U80">
            <v>112.8</v>
          </cell>
          <cell r="V80">
            <v>113.7</v>
          </cell>
          <cell r="W80">
            <v>112.8</v>
          </cell>
        </row>
        <row r="81">
          <cell r="A81">
            <v>753</v>
          </cell>
          <cell r="B81" t="str">
            <v>教 育 関 係 費</v>
          </cell>
          <cell r="C81">
            <v>102.2</v>
          </cell>
          <cell r="D81">
            <v>0</v>
          </cell>
          <cell r="E81">
            <v>0.9</v>
          </cell>
          <cell r="F81">
            <v>0</v>
          </cell>
          <cell r="G81">
            <v>0.05</v>
          </cell>
          <cell r="H81">
            <v>536</v>
          </cell>
          <cell r="I81">
            <v>30</v>
          </cell>
          <cell r="J81">
            <v>102.2</v>
          </cell>
          <cell r="K81">
            <v>102.2</v>
          </cell>
          <cell r="L81">
            <v>102.2</v>
          </cell>
          <cell r="M81">
            <v>102.2</v>
          </cell>
          <cell r="N81">
            <v>102.2</v>
          </cell>
          <cell r="O81">
            <v>102.2</v>
          </cell>
          <cell r="P81">
            <v>102.2</v>
          </cell>
          <cell r="Q81">
            <v>102.2</v>
          </cell>
          <cell r="R81">
            <v>101.5</v>
          </cell>
          <cell r="S81">
            <v>101.5</v>
          </cell>
          <cell r="T81">
            <v>101.5</v>
          </cell>
          <cell r="U81">
            <v>101.3</v>
          </cell>
          <cell r="V81">
            <v>101.5</v>
          </cell>
          <cell r="W81">
            <v>101.3</v>
          </cell>
        </row>
        <row r="82">
          <cell r="A82">
            <v>754</v>
          </cell>
          <cell r="B82" t="str">
            <v>教養娯楽関係費</v>
          </cell>
          <cell r="C82">
            <v>95.7</v>
          </cell>
          <cell r="D82">
            <v>-0.8</v>
          </cell>
          <cell r="E82">
            <v>-0.9</v>
          </cell>
          <cell r="F82">
            <v>-7.0000000000000007E-2</v>
          </cell>
          <cell r="G82">
            <v>-0.09</v>
          </cell>
          <cell r="H82">
            <v>958</v>
          </cell>
          <cell r="I82">
            <v>84</v>
          </cell>
          <cell r="J82">
            <v>95.7</v>
          </cell>
          <cell r="K82">
            <v>96.5</v>
          </cell>
          <cell r="L82">
            <v>96.9</v>
          </cell>
          <cell r="M82">
            <v>99.1</v>
          </cell>
          <cell r="N82">
            <v>97.3</v>
          </cell>
          <cell r="O82">
            <v>96.1</v>
          </cell>
          <cell r="P82">
            <v>96.3</v>
          </cell>
          <cell r="Q82">
            <v>95.5</v>
          </cell>
          <cell r="R82">
            <v>95.9</v>
          </cell>
          <cell r="S82">
            <v>95.2</v>
          </cell>
          <cell r="T82">
            <v>96.4</v>
          </cell>
          <cell r="U82">
            <v>96</v>
          </cell>
          <cell r="V82">
            <v>96.4</v>
          </cell>
          <cell r="W82">
            <v>96</v>
          </cell>
        </row>
        <row r="83">
          <cell r="A83">
            <v>755</v>
          </cell>
          <cell r="B83" t="str">
            <v>情報通信関係費</v>
          </cell>
          <cell r="C83">
            <v>95.100000000000009</v>
          </cell>
          <cell r="D83">
            <v>0</v>
          </cell>
          <cell r="E83">
            <v>0.30000000000000004</v>
          </cell>
          <cell r="F83">
            <v>0</v>
          </cell>
          <cell r="G83">
            <v>0.02</v>
          </cell>
          <cell r="H83">
            <v>537</v>
          </cell>
          <cell r="I83">
            <v>6</v>
          </cell>
          <cell r="J83">
            <v>95.1</v>
          </cell>
          <cell r="K83">
            <v>95.1</v>
          </cell>
          <cell r="L83">
            <v>95.1</v>
          </cell>
          <cell r="M83">
            <v>95.1</v>
          </cell>
          <cell r="N83">
            <v>95.1</v>
          </cell>
          <cell r="O83">
            <v>95.1</v>
          </cell>
          <cell r="P83">
            <v>94.7</v>
          </cell>
          <cell r="Q83">
            <v>94.7</v>
          </cell>
          <cell r="R83">
            <v>94.7</v>
          </cell>
          <cell r="S83">
            <v>94.7</v>
          </cell>
          <cell r="T83">
            <v>94.7</v>
          </cell>
          <cell r="U83">
            <v>94.8</v>
          </cell>
          <cell r="V83">
            <v>94.7</v>
          </cell>
          <cell r="W83">
            <v>94.8</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87"/>
  <sheetViews>
    <sheetView tabSelected="1" zoomScaleNormal="100" zoomScaleSheetLayoutView="100" workbookViewId="0"/>
  </sheetViews>
  <sheetFormatPr defaultColWidth="7.125" defaultRowHeight="15" customHeight="1" x14ac:dyDescent="0.15"/>
  <cols>
    <col min="1" max="1" width="7.75" style="3" customWidth="1"/>
    <col min="2" max="2" width="18.5" style="3" customWidth="1"/>
    <col min="3" max="3" width="22" style="3" customWidth="1"/>
    <col min="4" max="5" width="7.25" style="3" bestFit="1" customWidth="1"/>
    <col min="6" max="6" width="7.625" style="3" bestFit="1" customWidth="1"/>
    <col min="7" max="7" width="7.625" style="36" bestFit="1" customWidth="1"/>
    <col min="8" max="8" width="7.625" style="3" bestFit="1" customWidth="1"/>
    <col min="9" max="9" width="7.25" style="3" bestFit="1" customWidth="1"/>
    <col min="10" max="16384" width="7.125" style="3"/>
  </cols>
  <sheetData>
    <row r="1" spans="1:12" ht="15" customHeight="1" x14ac:dyDescent="0.15">
      <c r="A1" s="1" t="s">
        <v>235</v>
      </c>
      <c r="B1" s="136"/>
      <c r="C1" s="136"/>
      <c r="D1" s="136"/>
      <c r="E1" s="136"/>
      <c r="F1" s="136"/>
      <c r="G1" s="136"/>
      <c r="H1" s="136"/>
      <c r="I1" s="136"/>
      <c r="J1" s="136"/>
    </row>
    <row r="2" spans="1:12" ht="15" customHeight="1" x14ac:dyDescent="0.15">
      <c r="J2" s="205"/>
    </row>
    <row r="3" spans="1:12" ht="15" customHeight="1" thickBot="1" x14ac:dyDescent="0.2">
      <c r="A3" s="136" t="s">
        <v>218</v>
      </c>
      <c r="B3" s="136"/>
      <c r="C3" s="136"/>
      <c r="D3" s="136"/>
      <c r="E3" s="136"/>
      <c r="F3" s="136"/>
      <c r="I3" s="32" t="s">
        <v>184</v>
      </c>
      <c r="J3" s="136"/>
    </row>
    <row r="4" spans="1:12" ht="15" customHeight="1" x14ac:dyDescent="0.15">
      <c r="A4" s="181" t="s">
        <v>236</v>
      </c>
      <c r="B4" s="67"/>
      <c r="C4" s="68"/>
      <c r="D4" s="182" t="s">
        <v>237</v>
      </c>
      <c r="E4" s="183"/>
      <c r="F4" s="182" t="s">
        <v>138</v>
      </c>
      <c r="G4" s="183"/>
      <c r="H4" s="184" t="s">
        <v>0</v>
      </c>
      <c r="I4" s="185" t="s">
        <v>1</v>
      </c>
      <c r="J4" s="62"/>
      <c r="K4" s="136"/>
    </row>
    <row r="5" spans="1:12" ht="15" customHeight="1" x14ac:dyDescent="0.15">
      <c r="A5" s="149"/>
      <c r="B5" s="186"/>
      <c r="C5" s="187"/>
      <c r="D5" s="169" t="s">
        <v>185</v>
      </c>
      <c r="E5" s="169" t="s">
        <v>186</v>
      </c>
      <c r="F5" s="170" t="s">
        <v>238</v>
      </c>
      <c r="G5" s="171" t="s">
        <v>239</v>
      </c>
      <c r="H5" s="188"/>
      <c r="I5" s="189"/>
      <c r="J5" s="62"/>
      <c r="K5" s="136"/>
    </row>
    <row r="6" spans="1:12" ht="15" customHeight="1" x14ac:dyDescent="0.15">
      <c r="A6" s="5" t="s">
        <v>42</v>
      </c>
      <c r="B6" s="6"/>
      <c r="C6" s="173"/>
      <c r="D6" s="174">
        <v>100</v>
      </c>
      <c r="E6" s="174">
        <v>100.10000000000001</v>
      </c>
      <c r="F6" s="7">
        <v>0.1</v>
      </c>
      <c r="G6" s="8">
        <v>0.09</v>
      </c>
      <c r="H6" s="9">
        <v>10000</v>
      </c>
      <c r="I6" s="10">
        <v>582</v>
      </c>
      <c r="J6" s="62"/>
      <c r="K6" s="136"/>
    </row>
    <row r="7" spans="1:12" ht="15" customHeight="1" x14ac:dyDescent="0.15">
      <c r="A7" s="15" t="s">
        <v>240</v>
      </c>
      <c r="B7" s="26"/>
      <c r="C7" s="55"/>
      <c r="D7" s="125">
        <v>100</v>
      </c>
      <c r="E7" s="125">
        <v>100</v>
      </c>
      <c r="F7" s="11">
        <v>0</v>
      </c>
      <c r="G7" s="12">
        <v>0.01</v>
      </c>
      <c r="H7" s="13">
        <v>8585</v>
      </c>
      <c r="I7" s="14">
        <v>581</v>
      </c>
      <c r="J7" s="62"/>
      <c r="K7" s="136"/>
    </row>
    <row r="8" spans="1:12" ht="15" customHeight="1" x14ac:dyDescent="0.15">
      <c r="A8" s="15" t="s">
        <v>241</v>
      </c>
      <c r="B8" s="26"/>
      <c r="C8" s="27"/>
      <c r="D8" s="175">
        <v>100</v>
      </c>
      <c r="E8" s="175">
        <v>100.60000000000001</v>
      </c>
      <c r="F8" s="17">
        <v>0.60000000000000009</v>
      </c>
      <c r="G8" s="18">
        <v>0.19</v>
      </c>
      <c r="H8" s="19">
        <v>2999</v>
      </c>
      <c r="I8" s="20">
        <v>236</v>
      </c>
      <c r="J8" s="62"/>
      <c r="K8" s="136"/>
      <c r="L8" s="206"/>
    </row>
    <row r="9" spans="1:12" ht="15" customHeight="1" x14ac:dyDescent="0.15">
      <c r="A9" s="62"/>
      <c r="B9" s="190" t="s">
        <v>2</v>
      </c>
      <c r="C9" s="191"/>
      <c r="D9" s="125">
        <v>100</v>
      </c>
      <c r="E9" s="125">
        <v>97.7</v>
      </c>
      <c r="F9" s="11">
        <v>-2.3000000000000003</v>
      </c>
      <c r="G9" s="21">
        <v>-0.06</v>
      </c>
      <c r="H9" s="22">
        <v>267</v>
      </c>
      <c r="I9" s="14">
        <v>13</v>
      </c>
      <c r="J9" s="62"/>
      <c r="K9" s="136"/>
    </row>
    <row r="10" spans="1:12" ht="15" customHeight="1" x14ac:dyDescent="0.15">
      <c r="A10" s="62"/>
      <c r="B10" s="176" t="s">
        <v>3</v>
      </c>
      <c r="C10" s="177"/>
      <c r="D10" s="125">
        <v>100</v>
      </c>
      <c r="E10" s="125">
        <v>101.4</v>
      </c>
      <c r="F10" s="11">
        <v>1.4000000000000001</v>
      </c>
      <c r="G10" s="23">
        <v>0.02</v>
      </c>
      <c r="H10" s="22">
        <v>171</v>
      </c>
      <c r="I10" s="14">
        <v>29</v>
      </c>
      <c r="J10" s="62"/>
      <c r="K10" s="136"/>
    </row>
    <row r="11" spans="1:12" ht="15" customHeight="1" x14ac:dyDescent="0.15">
      <c r="A11" s="62"/>
      <c r="B11" s="176"/>
      <c r="C11" s="177" t="s">
        <v>209</v>
      </c>
      <c r="D11" s="125">
        <v>100</v>
      </c>
      <c r="E11" s="125">
        <v>100.60000000000001</v>
      </c>
      <c r="F11" s="11">
        <v>0.60000000000000009</v>
      </c>
      <c r="G11" s="21">
        <v>0.01</v>
      </c>
      <c r="H11" s="22">
        <v>101</v>
      </c>
      <c r="I11" s="14">
        <v>15</v>
      </c>
      <c r="J11" s="62"/>
      <c r="K11" s="136"/>
    </row>
    <row r="12" spans="1:12" ht="15" customHeight="1" x14ac:dyDescent="0.15">
      <c r="A12" s="62"/>
      <c r="B12" s="176" t="s">
        <v>4</v>
      </c>
      <c r="C12" s="177"/>
      <c r="D12" s="125">
        <v>100</v>
      </c>
      <c r="E12" s="125">
        <v>102</v>
      </c>
      <c r="F12" s="11">
        <v>2</v>
      </c>
      <c r="G12" s="24">
        <v>0.05</v>
      </c>
      <c r="H12" s="22">
        <v>274</v>
      </c>
      <c r="I12" s="14">
        <v>9</v>
      </c>
      <c r="J12" s="62"/>
      <c r="K12" s="136"/>
    </row>
    <row r="13" spans="1:12" ht="15" customHeight="1" x14ac:dyDescent="0.15">
      <c r="A13" s="62"/>
      <c r="B13" s="176" t="s">
        <v>5</v>
      </c>
      <c r="C13" s="177"/>
      <c r="D13" s="125">
        <v>100</v>
      </c>
      <c r="E13" s="125">
        <v>101.80000000000001</v>
      </c>
      <c r="F13" s="11">
        <v>1.8</v>
      </c>
      <c r="G13" s="21">
        <v>0.03</v>
      </c>
      <c r="H13" s="22">
        <v>147</v>
      </c>
      <c r="I13" s="14">
        <v>7</v>
      </c>
      <c r="J13" s="62"/>
      <c r="K13" s="136"/>
    </row>
    <row r="14" spans="1:12" ht="15" customHeight="1" x14ac:dyDescent="0.15">
      <c r="A14" s="62"/>
      <c r="B14" s="176" t="s">
        <v>242</v>
      </c>
      <c r="C14" s="177"/>
      <c r="D14" s="125">
        <v>100</v>
      </c>
      <c r="E14" s="125">
        <v>101.60000000000001</v>
      </c>
      <c r="F14" s="11">
        <v>1.6</v>
      </c>
      <c r="G14" s="21">
        <v>0.06</v>
      </c>
      <c r="H14" s="22">
        <v>347</v>
      </c>
      <c r="I14" s="14">
        <v>44</v>
      </c>
      <c r="J14" s="62"/>
      <c r="K14" s="136"/>
    </row>
    <row r="15" spans="1:12" ht="15" customHeight="1" x14ac:dyDescent="0.15">
      <c r="A15" s="62"/>
      <c r="B15" s="176"/>
      <c r="C15" s="177" t="s">
        <v>210</v>
      </c>
      <c r="D15" s="125">
        <v>100</v>
      </c>
      <c r="E15" s="25">
        <v>101.5</v>
      </c>
      <c r="F15" s="11">
        <v>1.5</v>
      </c>
      <c r="G15" s="21">
        <v>0.04</v>
      </c>
      <c r="H15" s="22">
        <v>241</v>
      </c>
      <c r="I15" s="14">
        <v>29</v>
      </c>
      <c r="J15" s="62"/>
      <c r="K15" s="136"/>
    </row>
    <row r="16" spans="1:12" ht="15" customHeight="1" x14ac:dyDescent="0.15">
      <c r="A16" s="62"/>
      <c r="B16" s="176" t="s">
        <v>6</v>
      </c>
      <c r="C16" s="177"/>
      <c r="D16" s="125">
        <v>100</v>
      </c>
      <c r="E16" s="125">
        <v>97.800000000000011</v>
      </c>
      <c r="F16" s="11">
        <v>-2.2000000000000002</v>
      </c>
      <c r="G16" s="23">
        <v>-0.03</v>
      </c>
      <c r="H16" s="22">
        <v>121</v>
      </c>
      <c r="I16" s="14">
        <v>17</v>
      </c>
      <c r="J16" s="62"/>
      <c r="K16" s="136"/>
    </row>
    <row r="17" spans="1:11" ht="15" customHeight="1" x14ac:dyDescent="0.15">
      <c r="A17" s="62"/>
      <c r="B17" s="176"/>
      <c r="C17" s="177" t="s">
        <v>211</v>
      </c>
      <c r="D17" s="125">
        <v>100</v>
      </c>
      <c r="E17" s="125">
        <v>98.4</v>
      </c>
      <c r="F17" s="11">
        <v>-1.6</v>
      </c>
      <c r="G17" s="21">
        <v>-0.02</v>
      </c>
      <c r="H17" s="22">
        <v>111</v>
      </c>
      <c r="I17" s="14">
        <v>16</v>
      </c>
      <c r="J17" s="62"/>
      <c r="K17" s="136"/>
    </row>
    <row r="18" spans="1:11" ht="15" customHeight="1" x14ac:dyDescent="0.15">
      <c r="A18" s="62"/>
      <c r="B18" s="176" t="s">
        <v>243</v>
      </c>
      <c r="C18" s="177"/>
      <c r="D18" s="125">
        <v>100</v>
      </c>
      <c r="E18" s="125">
        <v>103.4</v>
      </c>
      <c r="F18" s="11">
        <v>3.4000000000000004</v>
      </c>
      <c r="G18" s="24">
        <v>0.05</v>
      </c>
      <c r="H18" s="22">
        <v>142</v>
      </c>
      <c r="I18" s="14">
        <v>20</v>
      </c>
      <c r="J18" s="62"/>
      <c r="K18" s="136"/>
    </row>
    <row r="19" spans="1:11" ht="15" customHeight="1" x14ac:dyDescent="0.15">
      <c r="A19" s="62"/>
      <c r="B19" s="176" t="s">
        <v>7</v>
      </c>
      <c r="C19" s="177"/>
      <c r="D19" s="125">
        <v>100</v>
      </c>
      <c r="E19" s="125">
        <v>100.4</v>
      </c>
      <c r="F19" s="11">
        <v>0.4</v>
      </c>
      <c r="G19" s="21">
        <v>0.01</v>
      </c>
      <c r="H19" s="22">
        <v>257</v>
      </c>
      <c r="I19" s="14">
        <v>17</v>
      </c>
      <c r="J19" s="62"/>
      <c r="K19" s="136"/>
    </row>
    <row r="20" spans="1:11" ht="15" customHeight="1" x14ac:dyDescent="0.15">
      <c r="A20" s="62"/>
      <c r="B20" s="176" t="s">
        <v>8</v>
      </c>
      <c r="C20" s="177"/>
      <c r="D20" s="125">
        <v>100</v>
      </c>
      <c r="E20" s="125">
        <v>100.2</v>
      </c>
      <c r="F20" s="11">
        <v>0.2</v>
      </c>
      <c r="G20" s="21">
        <v>0.01</v>
      </c>
      <c r="H20" s="22">
        <v>457</v>
      </c>
      <c r="I20" s="14">
        <v>29</v>
      </c>
      <c r="J20" s="62"/>
      <c r="K20" s="136"/>
    </row>
    <row r="21" spans="1:11" ht="15" customHeight="1" x14ac:dyDescent="0.15">
      <c r="A21" s="62"/>
      <c r="B21" s="176" t="s">
        <v>9</v>
      </c>
      <c r="C21" s="177"/>
      <c r="D21" s="125">
        <v>100</v>
      </c>
      <c r="E21" s="125">
        <v>100.10000000000001</v>
      </c>
      <c r="F21" s="11">
        <v>0.1</v>
      </c>
      <c r="G21" s="21">
        <v>0</v>
      </c>
      <c r="H21" s="22">
        <v>216</v>
      </c>
      <c r="I21" s="14">
        <v>17</v>
      </c>
      <c r="J21" s="62"/>
      <c r="K21" s="136"/>
    </row>
    <row r="22" spans="1:11" ht="15" customHeight="1" x14ac:dyDescent="0.15">
      <c r="A22" s="62"/>
      <c r="B22" s="176" t="s">
        <v>10</v>
      </c>
      <c r="C22" s="177"/>
      <c r="D22" s="125">
        <v>100</v>
      </c>
      <c r="E22" s="125">
        <v>101.7</v>
      </c>
      <c r="F22" s="11">
        <v>1.7000000000000002</v>
      </c>
      <c r="G22" s="23">
        <v>0.02</v>
      </c>
      <c r="H22" s="22">
        <v>127</v>
      </c>
      <c r="I22" s="14">
        <v>9</v>
      </c>
      <c r="J22" s="62"/>
      <c r="K22" s="136"/>
    </row>
    <row r="23" spans="1:11" ht="15" customHeight="1" x14ac:dyDescent="0.15">
      <c r="A23" s="62"/>
      <c r="B23" s="192" t="s">
        <v>11</v>
      </c>
      <c r="C23" s="193"/>
      <c r="D23" s="125">
        <v>100</v>
      </c>
      <c r="E23" s="125">
        <v>100.5</v>
      </c>
      <c r="F23" s="11">
        <v>0.5</v>
      </c>
      <c r="G23" s="21">
        <v>0.02</v>
      </c>
      <c r="H23" s="22">
        <v>475</v>
      </c>
      <c r="I23" s="14">
        <v>25</v>
      </c>
      <c r="J23" s="62"/>
      <c r="K23" s="136"/>
    </row>
    <row r="24" spans="1:11" ht="15" customHeight="1" x14ac:dyDescent="0.15">
      <c r="A24" s="15" t="s">
        <v>244</v>
      </c>
      <c r="B24" s="26"/>
      <c r="C24" s="27"/>
      <c r="D24" s="175">
        <v>100</v>
      </c>
      <c r="E24" s="175">
        <v>101</v>
      </c>
      <c r="F24" s="17">
        <v>1</v>
      </c>
      <c r="G24" s="28">
        <v>0.21</v>
      </c>
      <c r="H24" s="19">
        <v>2225</v>
      </c>
      <c r="I24" s="29">
        <v>21</v>
      </c>
      <c r="J24" s="62"/>
      <c r="K24" s="136"/>
    </row>
    <row r="25" spans="1:11" ht="15" customHeight="1" x14ac:dyDescent="0.15">
      <c r="A25" s="207" t="s">
        <v>151</v>
      </c>
      <c r="B25" s="194"/>
      <c r="C25" s="195"/>
      <c r="D25" s="125">
        <v>100</v>
      </c>
      <c r="E25" s="125">
        <v>101.7</v>
      </c>
      <c r="F25" s="11">
        <v>1.7000000000000002</v>
      </c>
      <c r="G25" s="21">
        <v>0.13</v>
      </c>
      <c r="H25" s="22">
        <v>810</v>
      </c>
      <c r="I25" s="30">
        <v>20</v>
      </c>
      <c r="J25" s="62"/>
      <c r="K25" s="136"/>
    </row>
    <row r="26" spans="1:11" ht="15" customHeight="1" x14ac:dyDescent="0.15">
      <c r="A26" s="62"/>
      <c r="B26" s="136" t="s">
        <v>12</v>
      </c>
      <c r="C26" s="43"/>
      <c r="D26" s="125">
        <v>100</v>
      </c>
      <c r="E26" s="125">
        <v>100.60000000000001</v>
      </c>
      <c r="F26" s="11">
        <v>0.60000000000000009</v>
      </c>
      <c r="G26" s="21">
        <v>0.12</v>
      </c>
      <c r="H26" s="22">
        <v>2140</v>
      </c>
      <c r="I26" s="30">
        <v>4</v>
      </c>
      <c r="J26" s="62"/>
      <c r="K26" s="136"/>
    </row>
    <row r="27" spans="1:11" ht="15" customHeight="1" x14ac:dyDescent="0.15">
      <c r="A27" s="62"/>
      <c r="B27" s="136"/>
      <c r="C27" s="43" t="s">
        <v>212</v>
      </c>
      <c r="D27" s="125">
        <v>100</v>
      </c>
      <c r="E27" s="125">
        <v>100.60000000000001</v>
      </c>
      <c r="F27" s="11">
        <v>0.60000000000000009</v>
      </c>
      <c r="G27" s="21">
        <v>0.04</v>
      </c>
      <c r="H27" s="22">
        <v>725</v>
      </c>
      <c r="I27" s="30">
        <v>3</v>
      </c>
      <c r="J27" s="62"/>
      <c r="K27" s="136"/>
    </row>
    <row r="28" spans="1:11" ht="15" customHeight="1" x14ac:dyDescent="0.15">
      <c r="A28" s="62"/>
      <c r="B28" s="6" t="s">
        <v>205</v>
      </c>
      <c r="C28" s="16"/>
      <c r="D28" s="125">
        <v>100</v>
      </c>
      <c r="E28" s="125">
        <v>110.9</v>
      </c>
      <c r="F28" s="11">
        <v>10.9</v>
      </c>
      <c r="G28" s="24">
        <v>0.09</v>
      </c>
      <c r="H28" s="22">
        <v>85</v>
      </c>
      <c r="I28" s="30">
        <v>17</v>
      </c>
      <c r="J28" s="62"/>
      <c r="K28" s="136"/>
    </row>
    <row r="29" spans="1:11" ht="15" customHeight="1" x14ac:dyDescent="0.15">
      <c r="A29" s="15" t="s">
        <v>245</v>
      </c>
      <c r="B29" s="26"/>
      <c r="C29" s="27"/>
      <c r="D29" s="175">
        <v>100</v>
      </c>
      <c r="E29" s="175">
        <v>102.5</v>
      </c>
      <c r="F29" s="17">
        <v>2.5</v>
      </c>
      <c r="G29" s="18">
        <v>0.2</v>
      </c>
      <c r="H29" s="19">
        <v>820</v>
      </c>
      <c r="I29" s="29">
        <v>6</v>
      </c>
      <c r="J29" s="62"/>
      <c r="K29" s="136"/>
    </row>
    <row r="30" spans="1:11" ht="15" customHeight="1" x14ac:dyDescent="0.15">
      <c r="A30" s="62"/>
      <c r="B30" s="194" t="s">
        <v>13</v>
      </c>
      <c r="C30" s="195"/>
      <c r="D30" s="125">
        <v>100</v>
      </c>
      <c r="E30" s="125">
        <v>102.4</v>
      </c>
      <c r="F30" s="11">
        <v>2.4000000000000004</v>
      </c>
      <c r="G30" s="21">
        <v>0.1</v>
      </c>
      <c r="H30" s="22">
        <v>413</v>
      </c>
      <c r="I30" s="30">
        <v>1</v>
      </c>
      <c r="J30" s="62"/>
      <c r="K30" s="136"/>
    </row>
    <row r="31" spans="1:11" ht="15" customHeight="1" x14ac:dyDescent="0.15">
      <c r="A31" s="62"/>
      <c r="B31" s="136" t="s">
        <v>14</v>
      </c>
      <c r="C31" s="43"/>
      <c r="D31" s="125">
        <v>100</v>
      </c>
      <c r="E31" s="125">
        <v>101</v>
      </c>
      <c r="F31" s="11">
        <v>1</v>
      </c>
      <c r="G31" s="21">
        <v>0.02</v>
      </c>
      <c r="H31" s="22">
        <v>198</v>
      </c>
      <c r="I31" s="30">
        <v>2</v>
      </c>
      <c r="J31" s="62"/>
      <c r="K31" s="136"/>
    </row>
    <row r="32" spans="1:11" ht="15" customHeight="1" x14ac:dyDescent="0.15">
      <c r="A32" s="62"/>
      <c r="B32" s="136" t="s">
        <v>155</v>
      </c>
      <c r="C32" s="43"/>
      <c r="D32" s="125">
        <v>100</v>
      </c>
      <c r="E32" s="125">
        <v>112.80000000000001</v>
      </c>
      <c r="F32" s="11">
        <v>12.8</v>
      </c>
      <c r="G32" s="21">
        <v>0.01</v>
      </c>
      <c r="H32" s="22">
        <v>10</v>
      </c>
      <c r="I32" s="30">
        <v>1</v>
      </c>
      <c r="J32" s="62"/>
      <c r="K32" s="136"/>
    </row>
    <row r="33" spans="1:12" ht="15" customHeight="1" x14ac:dyDescent="0.15">
      <c r="A33" s="62"/>
      <c r="B33" s="6" t="s">
        <v>15</v>
      </c>
      <c r="C33" s="16"/>
      <c r="D33" s="178">
        <v>100</v>
      </c>
      <c r="E33" s="178">
        <v>103.5</v>
      </c>
      <c r="F33" s="11">
        <v>3.5</v>
      </c>
      <c r="G33" s="23">
        <v>7.0000000000000007E-2</v>
      </c>
      <c r="H33" s="22">
        <v>199</v>
      </c>
      <c r="I33" s="30">
        <v>2</v>
      </c>
      <c r="J33" s="62"/>
      <c r="K33" s="136"/>
    </row>
    <row r="34" spans="1:12" ht="15" customHeight="1" x14ac:dyDescent="0.15">
      <c r="A34" s="15" t="s">
        <v>246</v>
      </c>
      <c r="B34" s="26"/>
      <c r="C34" s="27"/>
      <c r="D34" s="175">
        <v>100</v>
      </c>
      <c r="E34" s="175">
        <v>103.30000000000001</v>
      </c>
      <c r="F34" s="17">
        <v>3.3000000000000003</v>
      </c>
      <c r="G34" s="31">
        <v>0.13</v>
      </c>
      <c r="H34" s="19">
        <v>403</v>
      </c>
      <c r="I34" s="29">
        <v>48</v>
      </c>
      <c r="J34" s="62"/>
      <c r="K34" s="136"/>
    </row>
    <row r="35" spans="1:12" ht="15" customHeight="1" x14ac:dyDescent="0.15">
      <c r="A35" s="62"/>
      <c r="B35" s="190" t="s">
        <v>206</v>
      </c>
      <c r="C35" s="191"/>
      <c r="D35" s="125">
        <v>100</v>
      </c>
      <c r="E35" s="125">
        <v>107.60000000000001</v>
      </c>
      <c r="F35" s="11">
        <v>7.6000000000000005</v>
      </c>
      <c r="G35" s="21">
        <v>0.1</v>
      </c>
      <c r="H35" s="22">
        <v>135</v>
      </c>
      <c r="I35" s="30">
        <v>13</v>
      </c>
      <c r="J35" s="62"/>
      <c r="K35" s="136"/>
    </row>
    <row r="36" spans="1:12" ht="15" customHeight="1" x14ac:dyDescent="0.15">
      <c r="A36" s="62"/>
      <c r="B36" s="176" t="s">
        <v>207</v>
      </c>
      <c r="C36" s="177"/>
      <c r="D36" s="125">
        <v>100</v>
      </c>
      <c r="E36" s="125">
        <v>109.5</v>
      </c>
      <c r="F36" s="11">
        <v>9.5</v>
      </c>
      <c r="G36" s="21">
        <v>0.01</v>
      </c>
      <c r="H36" s="22">
        <v>13</v>
      </c>
      <c r="I36" s="30">
        <v>4</v>
      </c>
      <c r="J36" s="62"/>
      <c r="K36" s="136"/>
    </row>
    <row r="37" spans="1:12" ht="15" customHeight="1" x14ac:dyDescent="0.15">
      <c r="A37" s="62"/>
      <c r="B37" s="176" t="s">
        <v>16</v>
      </c>
      <c r="C37" s="177"/>
      <c r="D37" s="179">
        <v>100</v>
      </c>
      <c r="E37" s="179">
        <v>103.2</v>
      </c>
      <c r="F37" s="11">
        <v>3.2</v>
      </c>
      <c r="G37" s="24">
        <v>0.01</v>
      </c>
      <c r="H37" s="22">
        <v>21</v>
      </c>
      <c r="I37" s="30">
        <v>5</v>
      </c>
      <c r="J37" s="62"/>
      <c r="K37" s="136"/>
    </row>
    <row r="38" spans="1:12" ht="15" customHeight="1" x14ac:dyDescent="0.15">
      <c r="A38" s="62"/>
      <c r="B38" s="176" t="s">
        <v>17</v>
      </c>
      <c r="C38" s="177"/>
      <c r="D38" s="179">
        <v>100</v>
      </c>
      <c r="E38" s="179">
        <v>99.300000000000011</v>
      </c>
      <c r="F38" s="11">
        <v>-0.70000000000000007</v>
      </c>
      <c r="G38" s="21">
        <v>-0.01</v>
      </c>
      <c r="H38" s="22">
        <v>78</v>
      </c>
      <c r="I38" s="30">
        <v>11</v>
      </c>
      <c r="J38" s="62"/>
      <c r="K38" s="136"/>
    </row>
    <row r="39" spans="1:12" ht="15" customHeight="1" x14ac:dyDescent="0.15">
      <c r="A39" s="62"/>
      <c r="B39" s="176" t="s">
        <v>18</v>
      </c>
      <c r="C39" s="177"/>
      <c r="D39" s="179">
        <v>100</v>
      </c>
      <c r="E39" s="179">
        <v>101.30000000000001</v>
      </c>
      <c r="F39" s="11">
        <v>1.3</v>
      </c>
      <c r="G39" s="23">
        <v>0.02</v>
      </c>
      <c r="H39" s="22">
        <v>136</v>
      </c>
      <c r="I39" s="30">
        <v>11</v>
      </c>
      <c r="J39" s="62"/>
      <c r="K39" s="136"/>
    </row>
    <row r="40" spans="1:12" ht="15" customHeight="1" x14ac:dyDescent="0.15">
      <c r="A40" s="62"/>
      <c r="B40" s="192" t="s">
        <v>19</v>
      </c>
      <c r="C40" s="193"/>
      <c r="D40" s="179">
        <v>100</v>
      </c>
      <c r="E40" s="179">
        <v>100.10000000000001</v>
      </c>
      <c r="F40" s="11">
        <v>0.1</v>
      </c>
      <c r="G40" s="21">
        <v>0</v>
      </c>
      <c r="H40" s="22">
        <v>20</v>
      </c>
      <c r="I40" s="30">
        <v>4</v>
      </c>
      <c r="J40" s="62"/>
      <c r="K40" s="136"/>
    </row>
    <row r="41" spans="1:12" ht="15" customHeight="1" x14ac:dyDescent="0.15">
      <c r="A41" s="15" t="s">
        <v>247</v>
      </c>
      <c r="B41" s="26"/>
      <c r="C41" s="27"/>
      <c r="D41" s="180">
        <v>100</v>
      </c>
      <c r="E41" s="180">
        <v>101</v>
      </c>
      <c r="F41" s="17">
        <v>1</v>
      </c>
      <c r="G41" s="18">
        <v>0.03</v>
      </c>
      <c r="H41" s="19">
        <v>273</v>
      </c>
      <c r="I41" s="29">
        <v>64</v>
      </c>
      <c r="J41" s="62"/>
      <c r="K41" s="136"/>
    </row>
    <row r="42" spans="1:12" ht="15" customHeight="1" x14ac:dyDescent="0.15">
      <c r="A42" s="62"/>
      <c r="B42" s="194" t="s">
        <v>20</v>
      </c>
      <c r="C42" s="195"/>
      <c r="D42" s="179">
        <v>100</v>
      </c>
      <c r="E42" s="179">
        <v>99.600000000000009</v>
      </c>
      <c r="F42" s="11">
        <v>-0.4</v>
      </c>
      <c r="G42" s="21">
        <v>0</v>
      </c>
      <c r="H42" s="22">
        <v>113</v>
      </c>
      <c r="I42" s="30">
        <v>28</v>
      </c>
      <c r="J42" s="62"/>
      <c r="K42" s="136"/>
    </row>
    <row r="43" spans="1:12" ht="15" customHeight="1" x14ac:dyDescent="0.15">
      <c r="A43" s="62"/>
      <c r="B43" s="136"/>
      <c r="C43" s="43" t="s">
        <v>213</v>
      </c>
      <c r="D43" s="179">
        <v>100</v>
      </c>
      <c r="E43" s="179">
        <v>101.2</v>
      </c>
      <c r="F43" s="11">
        <v>1.2000000000000002</v>
      </c>
      <c r="G43" s="24">
        <v>0</v>
      </c>
      <c r="H43" s="22">
        <v>1</v>
      </c>
      <c r="I43" s="30">
        <v>2</v>
      </c>
      <c r="J43" s="62"/>
      <c r="K43" s="136"/>
    </row>
    <row r="44" spans="1:12" ht="15" customHeight="1" x14ac:dyDescent="0.15">
      <c r="A44" s="208"/>
      <c r="B44" s="136"/>
      <c r="C44" s="43" t="s">
        <v>214</v>
      </c>
      <c r="D44" s="179">
        <v>100</v>
      </c>
      <c r="E44" s="179">
        <v>99.600000000000009</v>
      </c>
      <c r="F44" s="11">
        <v>-0.4</v>
      </c>
      <c r="G44" s="21">
        <v>0</v>
      </c>
      <c r="H44" s="22">
        <v>112</v>
      </c>
      <c r="I44" s="197">
        <v>26</v>
      </c>
      <c r="J44" s="62"/>
      <c r="K44" s="136"/>
      <c r="L44" s="209"/>
    </row>
    <row r="45" spans="1:12" ht="15" customHeight="1" x14ac:dyDescent="0.15">
      <c r="A45" s="37"/>
      <c r="B45" s="399" t="s">
        <v>147</v>
      </c>
      <c r="C45" s="400"/>
      <c r="D45" s="198">
        <v>100</v>
      </c>
      <c r="E45" s="198">
        <v>104.3</v>
      </c>
      <c r="F45" s="11">
        <v>4.3</v>
      </c>
      <c r="G45" s="199">
        <v>0.04</v>
      </c>
      <c r="H45" s="22">
        <v>86</v>
      </c>
      <c r="I45" s="200">
        <v>19</v>
      </c>
      <c r="K45" s="136"/>
    </row>
    <row r="46" spans="1:12" ht="15" customHeight="1" x14ac:dyDescent="0.15">
      <c r="A46" s="37"/>
      <c r="B46" s="176"/>
      <c r="C46" s="177" t="s">
        <v>215</v>
      </c>
      <c r="D46" s="198">
        <v>100</v>
      </c>
      <c r="E46" s="198">
        <v>105.8</v>
      </c>
      <c r="F46" s="11">
        <v>5.8</v>
      </c>
      <c r="G46" s="199">
        <v>0.03</v>
      </c>
      <c r="H46" s="22">
        <v>58</v>
      </c>
      <c r="I46" s="200">
        <v>12</v>
      </c>
    </row>
    <row r="47" spans="1:12" ht="15" customHeight="1" x14ac:dyDescent="0.15">
      <c r="A47" s="37"/>
      <c r="B47" s="176"/>
      <c r="C47" s="177" t="s">
        <v>216</v>
      </c>
      <c r="D47" s="198">
        <v>100</v>
      </c>
      <c r="E47" s="198">
        <v>101.1</v>
      </c>
      <c r="F47" s="11">
        <v>1.1000000000000001</v>
      </c>
      <c r="G47" s="199">
        <v>0</v>
      </c>
      <c r="H47" s="22">
        <v>27</v>
      </c>
      <c r="I47" s="200">
        <v>7</v>
      </c>
    </row>
    <row r="48" spans="1:12" ht="15" customHeight="1" x14ac:dyDescent="0.15">
      <c r="A48" s="37"/>
      <c r="B48" s="399" t="s">
        <v>21</v>
      </c>
      <c r="C48" s="400"/>
      <c r="D48" s="198">
        <v>100</v>
      </c>
      <c r="E48" s="198">
        <v>100.2</v>
      </c>
      <c r="F48" s="11">
        <v>0.2</v>
      </c>
      <c r="G48" s="21">
        <v>0</v>
      </c>
      <c r="H48" s="22">
        <v>42</v>
      </c>
      <c r="I48" s="200">
        <v>6</v>
      </c>
    </row>
    <row r="49" spans="1:9" ht="15" customHeight="1" x14ac:dyDescent="0.15">
      <c r="A49" s="37"/>
      <c r="B49" s="399" t="s">
        <v>127</v>
      </c>
      <c r="C49" s="400"/>
      <c r="D49" s="198">
        <v>100</v>
      </c>
      <c r="E49" s="198">
        <v>96.7</v>
      </c>
      <c r="F49" s="11">
        <v>-3.3</v>
      </c>
      <c r="G49" s="21">
        <v>-0.01</v>
      </c>
      <c r="H49" s="22">
        <v>22</v>
      </c>
      <c r="I49" s="200">
        <v>7</v>
      </c>
    </row>
    <row r="50" spans="1:9" ht="15" customHeight="1" x14ac:dyDescent="0.15">
      <c r="A50" s="37"/>
      <c r="B50" s="401" t="s">
        <v>22</v>
      </c>
      <c r="C50" s="402"/>
      <c r="D50" s="198">
        <v>100</v>
      </c>
      <c r="E50" s="198">
        <v>100.2</v>
      </c>
      <c r="F50" s="11">
        <v>0.2</v>
      </c>
      <c r="G50" s="21">
        <v>0</v>
      </c>
      <c r="H50" s="22">
        <v>10</v>
      </c>
      <c r="I50" s="200">
        <v>4</v>
      </c>
    </row>
    <row r="51" spans="1:9" ht="15" customHeight="1" x14ac:dyDescent="0.15">
      <c r="A51" s="39" t="s">
        <v>252</v>
      </c>
      <c r="B51" s="26"/>
      <c r="C51" s="27"/>
      <c r="D51" s="201">
        <v>100</v>
      </c>
      <c r="E51" s="201">
        <v>100.8</v>
      </c>
      <c r="F51" s="17">
        <v>0.8</v>
      </c>
      <c r="G51" s="18">
        <v>0.04</v>
      </c>
      <c r="H51" s="19">
        <v>467</v>
      </c>
      <c r="I51" s="202">
        <v>29</v>
      </c>
    </row>
    <row r="52" spans="1:9" ht="15" customHeight="1" x14ac:dyDescent="0.15">
      <c r="A52" s="37"/>
      <c r="B52" s="397" t="s">
        <v>23</v>
      </c>
      <c r="C52" s="398"/>
      <c r="D52" s="198">
        <v>100</v>
      </c>
      <c r="E52" s="198">
        <v>100.6</v>
      </c>
      <c r="F52" s="11">
        <v>0.6</v>
      </c>
      <c r="G52" s="21">
        <v>0.01</v>
      </c>
      <c r="H52" s="22">
        <v>144</v>
      </c>
      <c r="I52" s="200">
        <v>13</v>
      </c>
    </row>
    <row r="53" spans="1:9" ht="15" customHeight="1" x14ac:dyDescent="0.15">
      <c r="A53" s="37"/>
      <c r="B53" s="389" t="s">
        <v>24</v>
      </c>
      <c r="C53" s="390"/>
      <c r="D53" s="198">
        <v>100</v>
      </c>
      <c r="E53" s="198">
        <v>104.5</v>
      </c>
      <c r="F53" s="11">
        <v>4.5</v>
      </c>
      <c r="G53" s="21">
        <v>0.04</v>
      </c>
      <c r="H53" s="22">
        <v>90</v>
      </c>
      <c r="I53" s="200">
        <v>12</v>
      </c>
    </row>
    <row r="54" spans="1:9" ht="15" customHeight="1" x14ac:dyDescent="0.15">
      <c r="A54" s="37"/>
      <c r="B54" s="395" t="s">
        <v>25</v>
      </c>
      <c r="C54" s="396"/>
      <c r="D54" s="198">
        <v>100</v>
      </c>
      <c r="E54" s="198">
        <v>99.5</v>
      </c>
      <c r="F54" s="11">
        <v>-0.5</v>
      </c>
      <c r="G54" s="21">
        <v>-0.01</v>
      </c>
      <c r="H54" s="22">
        <v>232</v>
      </c>
      <c r="I54" s="200">
        <v>4</v>
      </c>
    </row>
    <row r="55" spans="1:9" ht="15" customHeight="1" x14ac:dyDescent="0.15">
      <c r="A55" s="39" t="s">
        <v>253</v>
      </c>
      <c r="B55" s="26"/>
      <c r="C55" s="27"/>
      <c r="D55" s="201">
        <v>100</v>
      </c>
      <c r="E55" s="201">
        <v>93.3</v>
      </c>
      <c r="F55" s="17">
        <v>-6.7</v>
      </c>
      <c r="G55" s="18">
        <v>-0.85</v>
      </c>
      <c r="H55" s="19">
        <v>1268</v>
      </c>
      <c r="I55" s="202">
        <v>42</v>
      </c>
    </row>
    <row r="56" spans="1:9" ht="15" customHeight="1" x14ac:dyDescent="0.15">
      <c r="A56" s="37"/>
      <c r="B56" s="397" t="s">
        <v>26</v>
      </c>
      <c r="C56" s="398"/>
      <c r="D56" s="198">
        <v>100</v>
      </c>
      <c r="E56" s="198">
        <v>100.3</v>
      </c>
      <c r="F56" s="11">
        <v>0.3</v>
      </c>
      <c r="G56" s="21">
        <v>0</v>
      </c>
      <c r="H56" s="22">
        <v>114</v>
      </c>
      <c r="I56" s="200">
        <v>14</v>
      </c>
    </row>
    <row r="57" spans="1:9" ht="15" customHeight="1" x14ac:dyDescent="0.15">
      <c r="A57" s="37"/>
      <c r="B57" s="389" t="s">
        <v>27</v>
      </c>
      <c r="C57" s="390"/>
      <c r="D57" s="198">
        <v>100</v>
      </c>
      <c r="E57" s="198">
        <v>104</v>
      </c>
      <c r="F57" s="11">
        <v>4</v>
      </c>
      <c r="G57" s="21">
        <v>0.26</v>
      </c>
      <c r="H57" s="22">
        <v>657</v>
      </c>
      <c r="I57" s="200">
        <v>22</v>
      </c>
    </row>
    <row r="58" spans="1:9" ht="15" customHeight="1" x14ac:dyDescent="0.15">
      <c r="A58" s="37"/>
      <c r="B58" s="395" t="s">
        <v>28</v>
      </c>
      <c r="C58" s="396"/>
      <c r="D58" s="198">
        <v>100</v>
      </c>
      <c r="E58" s="198">
        <v>77.599999999999994</v>
      </c>
      <c r="F58" s="11">
        <v>-22.4</v>
      </c>
      <c r="G58" s="21">
        <v>-1.1100000000000001</v>
      </c>
      <c r="H58" s="22">
        <v>498</v>
      </c>
      <c r="I58" s="200">
        <v>6</v>
      </c>
    </row>
    <row r="59" spans="1:9" ht="15" customHeight="1" x14ac:dyDescent="0.15">
      <c r="A59" s="39" t="s">
        <v>254</v>
      </c>
      <c r="B59" s="26"/>
      <c r="C59" s="27"/>
      <c r="D59" s="201">
        <v>100</v>
      </c>
      <c r="E59" s="201">
        <v>99.7</v>
      </c>
      <c r="F59" s="17">
        <v>-0.3</v>
      </c>
      <c r="G59" s="18">
        <v>-0.01</v>
      </c>
      <c r="H59" s="19">
        <v>250</v>
      </c>
      <c r="I59" s="202">
        <v>14</v>
      </c>
    </row>
    <row r="60" spans="1:9" ht="15" customHeight="1" x14ac:dyDescent="0.15">
      <c r="A60" s="37"/>
      <c r="B60" s="397" t="s">
        <v>29</v>
      </c>
      <c r="C60" s="398"/>
      <c r="D60" s="198">
        <v>100</v>
      </c>
      <c r="E60" s="198">
        <v>98.9</v>
      </c>
      <c r="F60" s="11">
        <v>-1.1000000000000001</v>
      </c>
      <c r="G60" s="21">
        <v>-0.02</v>
      </c>
      <c r="H60" s="22">
        <v>176</v>
      </c>
      <c r="I60" s="200">
        <v>9</v>
      </c>
    </row>
    <row r="61" spans="1:9" ht="15" customHeight="1" x14ac:dyDescent="0.15">
      <c r="A61" s="37"/>
      <c r="B61" s="389" t="s">
        <v>30</v>
      </c>
      <c r="C61" s="390"/>
      <c r="D61" s="198">
        <v>100</v>
      </c>
      <c r="E61" s="198">
        <v>100.1</v>
      </c>
      <c r="F61" s="11">
        <v>0.1</v>
      </c>
      <c r="G61" s="21">
        <v>0</v>
      </c>
      <c r="H61" s="22">
        <v>11</v>
      </c>
      <c r="I61" s="200">
        <v>2</v>
      </c>
    </row>
    <row r="62" spans="1:9" ht="15" customHeight="1" x14ac:dyDescent="0.15">
      <c r="A62" s="37"/>
      <c r="B62" s="395" t="s">
        <v>31</v>
      </c>
      <c r="C62" s="396"/>
      <c r="D62" s="198">
        <v>100</v>
      </c>
      <c r="E62" s="198">
        <v>101.9</v>
      </c>
      <c r="F62" s="11">
        <v>1.9</v>
      </c>
      <c r="G62" s="21">
        <v>0.01</v>
      </c>
      <c r="H62" s="22">
        <v>62</v>
      </c>
      <c r="I62" s="200">
        <v>3</v>
      </c>
    </row>
    <row r="63" spans="1:9" ht="15" customHeight="1" x14ac:dyDescent="0.15">
      <c r="A63" s="39" t="s">
        <v>255</v>
      </c>
      <c r="B63" s="26"/>
      <c r="C63" s="27"/>
      <c r="D63" s="201">
        <v>100</v>
      </c>
      <c r="E63" s="201">
        <v>100.8</v>
      </c>
      <c r="F63" s="17">
        <v>0.8</v>
      </c>
      <c r="G63" s="18">
        <v>0.06</v>
      </c>
      <c r="H63" s="19">
        <v>728</v>
      </c>
      <c r="I63" s="202">
        <v>74</v>
      </c>
    </row>
    <row r="64" spans="1:9" ht="15" customHeight="1" x14ac:dyDescent="0.15">
      <c r="A64" s="37"/>
      <c r="B64" s="397" t="s">
        <v>152</v>
      </c>
      <c r="C64" s="398"/>
      <c r="D64" s="198">
        <v>100</v>
      </c>
      <c r="E64" s="198">
        <v>97.8</v>
      </c>
      <c r="F64" s="11">
        <v>-2.2000000000000002</v>
      </c>
      <c r="G64" s="21">
        <v>-0.01</v>
      </c>
      <c r="H64" s="22">
        <v>54</v>
      </c>
      <c r="I64" s="200">
        <v>9</v>
      </c>
    </row>
    <row r="65" spans="1:9" ht="15" customHeight="1" x14ac:dyDescent="0.15">
      <c r="A65" s="37"/>
      <c r="B65" s="389" t="s">
        <v>32</v>
      </c>
      <c r="C65" s="390"/>
      <c r="D65" s="198">
        <v>100</v>
      </c>
      <c r="E65" s="198">
        <v>97.5</v>
      </c>
      <c r="F65" s="11">
        <v>-2.5</v>
      </c>
      <c r="G65" s="21">
        <v>-0.04</v>
      </c>
      <c r="H65" s="22">
        <v>158</v>
      </c>
      <c r="I65" s="200">
        <v>29</v>
      </c>
    </row>
    <row r="66" spans="1:9" ht="15" customHeight="1" x14ac:dyDescent="0.15">
      <c r="A66" s="37"/>
      <c r="B66" s="389" t="s">
        <v>33</v>
      </c>
      <c r="C66" s="390"/>
      <c r="D66" s="198">
        <v>100</v>
      </c>
      <c r="E66" s="198">
        <v>100.6</v>
      </c>
      <c r="F66" s="11">
        <v>0.6</v>
      </c>
      <c r="G66" s="21">
        <v>0.01</v>
      </c>
      <c r="H66" s="22">
        <v>106</v>
      </c>
      <c r="I66" s="200">
        <v>6</v>
      </c>
    </row>
    <row r="67" spans="1:9" ht="15" customHeight="1" x14ac:dyDescent="0.15">
      <c r="A67" s="37"/>
      <c r="B67" s="395" t="s">
        <v>208</v>
      </c>
      <c r="C67" s="396"/>
      <c r="D67" s="198">
        <v>100</v>
      </c>
      <c r="E67" s="198">
        <v>102.5</v>
      </c>
      <c r="F67" s="11">
        <v>2.5</v>
      </c>
      <c r="G67" s="21">
        <v>0.1</v>
      </c>
      <c r="H67" s="22">
        <v>411</v>
      </c>
      <c r="I67" s="200">
        <v>30</v>
      </c>
    </row>
    <row r="68" spans="1:9" ht="15" customHeight="1" x14ac:dyDescent="0.15">
      <c r="A68" s="39" t="s">
        <v>256</v>
      </c>
      <c r="B68" s="26"/>
      <c r="C68" s="27"/>
      <c r="D68" s="201">
        <v>100</v>
      </c>
      <c r="E68" s="201">
        <v>101.5</v>
      </c>
      <c r="F68" s="17">
        <v>1.5</v>
      </c>
      <c r="G68" s="18">
        <v>0.09</v>
      </c>
      <c r="H68" s="19">
        <v>566</v>
      </c>
      <c r="I68" s="202">
        <v>48</v>
      </c>
    </row>
    <row r="69" spans="1:9" ht="15" customHeight="1" x14ac:dyDescent="0.15">
      <c r="A69" s="37"/>
      <c r="B69" s="397" t="s">
        <v>34</v>
      </c>
      <c r="C69" s="398"/>
      <c r="D69" s="198">
        <v>100</v>
      </c>
      <c r="E69" s="198">
        <v>100.3</v>
      </c>
      <c r="F69" s="11">
        <v>0.3</v>
      </c>
      <c r="G69" s="21">
        <v>0</v>
      </c>
      <c r="H69" s="22">
        <v>78</v>
      </c>
      <c r="I69" s="200">
        <v>6</v>
      </c>
    </row>
    <row r="70" spans="1:9" ht="15" customHeight="1" x14ac:dyDescent="0.15">
      <c r="A70" s="37"/>
      <c r="B70" s="389" t="s">
        <v>35</v>
      </c>
      <c r="C70" s="390"/>
      <c r="D70" s="198">
        <v>100</v>
      </c>
      <c r="E70" s="198">
        <v>100.7</v>
      </c>
      <c r="F70" s="11">
        <v>0.7</v>
      </c>
      <c r="G70" s="21">
        <v>0.01</v>
      </c>
      <c r="H70" s="22">
        <v>169</v>
      </c>
      <c r="I70" s="200">
        <v>23</v>
      </c>
    </row>
    <row r="71" spans="1:9" ht="15" customHeight="1" x14ac:dyDescent="0.15">
      <c r="A71" s="37"/>
      <c r="B71" s="389" t="s">
        <v>153</v>
      </c>
      <c r="C71" s="390"/>
      <c r="D71" s="198">
        <v>100</v>
      </c>
      <c r="E71" s="198">
        <v>102.2</v>
      </c>
      <c r="F71" s="11">
        <v>2.2000000000000002</v>
      </c>
      <c r="G71" s="21">
        <v>0.01</v>
      </c>
      <c r="H71" s="22">
        <v>48</v>
      </c>
      <c r="I71" s="200">
        <v>8</v>
      </c>
    </row>
    <row r="72" spans="1:9" ht="15" customHeight="1" x14ac:dyDescent="0.15">
      <c r="A72" s="37"/>
      <c r="B72" s="389" t="s">
        <v>36</v>
      </c>
      <c r="C72" s="390"/>
      <c r="D72" s="198">
        <v>100</v>
      </c>
      <c r="E72" s="198">
        <v>108.5</v>
      </c>
      <c r="F72" s="11">
        <v>8.5</v>
      </c>
      <c r="G72" s="21">
        <v>0.04</v>
      </c>
      <c r="H72" s="22">
        <v>43</v>
      </c>
      <c r="I72" s="200">
        <v>2</v>
      </c>
    </row>
    <row r="73" spans="1:9" ht="15" customHeight="1" x14ac:dyDescent="0.15">
      <c r="A73" s="37"/>
      <c r="B73" s="389" t="s">
        <v>154</v>
      </c>
      <c r="C73" s="390"/>
      <c r="D73" s="198">
        <v>100</v>
      </c>
      <c r="E73" s="198">
        <v>101.1</v>
      </c>
      <c r="F73" s="11">
        <v>1.1000000000000001</v>
      </c>
      <c r="G73" s="21">
        <v>0.02</v>
      </c>
      <c r="H73" s="22">
        <v>230</v>
      </c>
      <c r="I73" s="200">
        <v>9</v>
      </c>
    </row>
    <row r="74" spans="1:9" ht="15" customHeight="1" x14ac:dyDescent="0.15">
      <c r="A74" s="37" t="s">
        <v>37</v>
      </c>
      <c r="B74" s="136"/>
      <c r="C74" s="43"/>
      <c r="D74" s="203"/>
      <c r="E74" s="203"/>
      <c r="F74" s="11"/>
      <c r="G74" s="203"/>
      <c r="H74" s="203"/>
      <c r="I74" s="204"/>
    </row>
    <row r="75" spans="1:9" ht="15" customHeight="1" x14ac:dyDescent="0.15">
      <c r="A75" s="391" t="s">
        <v>38</v>
      </c>
      <c r="B75" s="389"/>
      <c r="C75" s="390"/>
      <c r="D75" s="198">
        <v>100</v>
      </c>
      <c r="E75" s="198">
        <v>100.6</v>
      </c>
      <c r="F75" s="11">
        <v>0.6</v>
      </c>
      <c r="G75" s="21">
        <v>0.03</v>
      </c>
      <c r="H75" s="22">
        <v>453</v>
      </c>
      <c r="I75" s="200">
        <v>60</v>
      </c>
    </row>
    <row r="76" spans="1:9" ht="15" customHeight="1" x14ac:dyDescent="0.15">
      <c r="A76" s="391" t="s">
        <v>148</v>
      </c>
      <c r="B76" s="389"/>
      <c r="C76" s="390"/>
      <c r="D76" s="198">
        <v>100</v>
      </c>
      <c r="E76" s="198">
        <v>100.1</v>
      </c>
      <c r="F76" s="11">
        <v>0.1</v>
      </c>
      <c r="G76" s="21">
        <v>0.06</v>
      </c>
      <c r="H76" s="22">
        <v>9547</v>
      </c>
      <c r="I76" s="200">
        <v>522</v>
      </c>
    </row>
    <row r="77" spans="1:9" ht="15" customHeight="1" thickBot="1" x14ac:dyDescent="0.2">
      <c r="A77" s="392" t="s">
        <v>269</v>
      </c>
      <c r="B77" s="393"/>
      <c r="C77" s="394"/>
      <c r="D77" s="231">
        <v>100</v>
      </c>
      <c r="E77" s="130">
        <v>100</v>
      </c>
      <c r="F77" s="227">
        <v>0</v>
      </c>
      <c r="G77" s="228">
        <v>-0.01</v>
      </c>
      <c r="H77" s="229">
        <v>8132</v>
      </c>
      <c r="I77" s="230">
        <v>521</v>
      </c>
    </row>
    <row r="78" spans="1:9" ht="15" customHeight="1" x14ac:dyDescent="0.15">
      <c r="A78" s="3" t="s">
        <v>248</v>
      </c>
      <c r="I78" s="118" t="s">
        <v>150</v>
      </c>
    </row>
    <row r="79" spans="1:9" ht="15" customHeight="1" x14ac:dyDescent="0.15">
      <c r="A79" s="3" t="s">
        <v>249</v>
      </c>
    </row>
    <row r="80" spans="1:9" ht="15" customHeight="1" x14ac:dyDescent="0.15">
      <c r="A80" s="3" t="s">
        <v>250</v>
      </c>
    </row>
    <row r="81" spans="1:1" ht="15" customHeight="1" x14ac:dyDescent="0.15">
      <c r="A81" s="3" t="s">
        <v>251</v>
      </c>
    </row>
    <row r="82" spans="1:1" ht="15" customHeight="1" x14ac:dyDescent="0.15">
      <c r="A82" s="3" t="s">
        <v>257</v>
      </c>
    </row>
    <row r="83" spans="1:1" ht="15" customHeight="1" x14ac:dyDescent="0.15">
      <c r="A83" s="3" t="s">
        <v>258</v>
      </c>
    </row>
    <row r="84" spans="1:1" ht="15" customHeight="1" x14ac:dyDescent="0.15">
      <c r="A84" s="3" t="s">
        <v>259</v>
      </c>
    </row>
    <row r="85" spans="1:1" ht="15" customHeight="1" x14ac:dyDescent="0.15">
      <c r="A85" s="3" t="s">
        <v>260</v>
      </c>
    </row>
    <row r="86" spans="1:1" ht="15" customHeight="1" x14ac:dyDescent="0.15">
      <c r="A86" s="3" t="s">
        <v>261</v>
      </c>
    </row>
    <row r="87" spans="1:1" ht="15" customHeight="1" x14ac:dyDescent="0.15">
      <c r="A87" s="3" t="s">
        <v>262</v>
      </c>
    </row>
  </sheetData>
  <sheetProtection sheet="1" objects="1" scenarios="1"/>
  <mergeCells count="25">
    <mergeCell ref="B45:C45"/>
    <mergeCell ref="B48:C48"/>
    <mergeCell ref="B49:C49"/>
    <mergeCell ref="B50:C50"/>
    <mergeCell ref="B52:C52"/>
    <mergeCell ref="B53:C53"/>
    <mergeCell ref="B54:C54"/>
    <mergeCell ref="B56:C56"/>
    <mergeCell ref="B57:C57"/>
    <mergeCell ref="B58:C58"/>
    <mergeCell ref="B60:C60"/>
    <mergeCell ref="B61:C61"/>
    <mergeCell ref="B62:C62"/>
    <mergeCell ref="B64:C64"/>
    <mergeCell ref="B65:C65"/>
    <mergeCell ref="B66:C66"/>
    <mergeCell ref="B67:C67"/>
    <mergeCell ref="B69:C69"/>
    <mergeCell ref="B70:C70"/>
    <mergeCell ref="B71:C71"/>
    <mergeCell ref="B72:C72"/>
    <mergeCell ref="B73:C73"/>
    <mergeCell ref="A75:C75"/>
    <mergeCell ref="A76:C76"/>
    <mergeCell ref="A77:C77"/>
  </mergeCells>
  <phoneticPr fontId="21"/>
  <conditionalFormatting sqref="A9:I23 A25:I28 A30:I33 A35:I40 A42:I44">
    <cfRule type="expression" dxfId="7" priority="2">
      <formula>MOD(ROW(),2)=0</formula>
    </cfRule>
  </conditionalFormatting>
  <conditionalFormatting sqref="A45:I50 A52:I54 A56:I58 A60:I62 A64:I67 A69:I77">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77"/>
  <sheetViews>
    <sheetView zoomScaleNormal="100" zoomScaleSheetLayoutView="85" workbookViewId="0"/>
  </sheetViews>
  <sheetFormatPr defaultRowHeight="15" customHeight="1" x14ac:dyDescent="0.15"/>
  <cols>
    <col min="1" max="1" width="9.75" style="3" customWidth="1"/>
    <col min="2" max="2" width="15.625" style="3" customWidth="1"/>
    <col min="3" max="3" width="18.625" style="3" customWidth="1"/>
    <col min="4" max="8" width="10.875" style="215" customWidth="1"/>
    <col min="9" max="16384" width="9" style="215"/>
  </cols>
  <sheetData>
    <row r="1" spans="1:9" ht="15" customHeight="1" thickBot="1" x14ac:dyDescent="0.2">
      <c r="A1" s="3" t="s">
        <v>263</v>
      </c>
      <c r="D1" s="136"/>
      <c r="E1" s="136"/>
      <c r="F1" s="136"/>
      <c r="G1" s="3"/>
      <c r="H1" s="3" t="s">
        <v>184</v>
      </c>
      <c r="I1" s="3"/>
    </row>
    <row r="2" spans="1:9" ht="15" customHeight="1" x14ac:dyDescent="0.15">
      <c r="A2" s="181" t="s">
        <v>264</v>
      </c>
      <c r="B2" s="67"/>
      <c r="C2" s="218"/>
      <c r="D2" s="216"/>
      <c r="E2" s="211" t="s">
        <v>265</v>
      </c>
      <c r="F2" s="212"/>
      <c r="G2" s="110" t="s">
        <v>128</v>
      </c>
      <c r="H2" s="219"/>
      <c r="I2" s="136"/>
    </row>
    <row r="3" spans="1:9" ht="15" customHeight="1" x14ac:dyDescent="0.15">
      <c r="A3" s="5"/>
      <c r="B3" s="6"/>
      <c r="C3" s="173"/>
      <c r="D3" s="222" t="s">
        <v>266</v>
      </c>
      <c r="E3" s="223" t="s">
        <v>187</v>
      </c>
      <c r="F3" s="223" t="s">
        <v>267</v>
      </c>
      <c r="G3" s="223" t="s">
        <v>268</v>
      </c>
      <c r="H3" s="224" t="s">
        <v>189</v>
      </c>
      <c r="I3" s="136"/>
    </row>
    <row r="4" spans="1:9" ht="15" customHeight="1" x14ac:dyDescent="0.15">
      <c r="A4" s="5" t="s">
        <v>42</v>
      </c>
      <c r="B4" s="6"/>
      <c r="C4" s="173"/>
      <c r="D4" s="47">
        <v>100</v>
      </c>
      <c r="E4" s="47">
        <v>100</v>
      </c>
      <c r="F4" s="48">
        <v>0</v>
      </c>
      <c r="G4" s="47">
        <v>100</v>
      </c>
      <c r="H4" s="49">
        <v>99.8</v>
      </c>
      <c r="I4" s="136"/>
    </row>
    <row r="5" spans="1:9" ht="15" customHeight="1" x14ac:dyDescent="0.15">
      <c r="A5" s="207" t="s">
        <v>240</v>
      </c>
      <c r="B5" s="194"/>
      <c r="C5" s="220"/>
      <c r="D5" s="38">
        <v>100</v>
      </c>
      <c r="E5" s="38">
        <v>99.9</v>
      </c>
      <c r="F5" s="50">
        <v>-0.1</v>
      </c>
      <c r="G5" s="139">
        <v>100</v>
      </c>
      <c r="H5" s="156">
        <v>99.7</v>
      </c>
      <c r="I5" s="136"/>
    </row>
    <row r="6" spans="1:9" ht="15" customHeight="1" x14ac:dyDescent="0.15">
      <c r="A6" s="15" t="s">
        <v>241</v>
      </c>
      <c r="B6" s="26"/>
      <c r="C6" s="55"/>
      <c r="D6" s="40">
        <v>100</v>
      </c>
      <c r="E6" s="40">
        <v>100.60000000000001</v>
      </c>
      <c r="F6" s="51">
        <v>0.60000000000000009</v>
      </c>
      <c r="G6" s="40">
        <v>100</v>
      </c>
      <c r="H6" s="52">
        <v>100</v>
      </c>
      <c r="I6" s="136"/>
    </row>
    <row r="7" spans="1:9" ht="15" customHeight="1" x14ac:dyDescent="0.15">
      <c r="A7" s="208"/>
      <c r="B7" s="190" t="s">
        <v>2</v>
      </c>
      <c r="C7" s="221"/>
      <c r="D7" s="38">
        <v>100</v>
      </c>
      <c r="E7" s="38">
        <v>98.9</v>
      </c>
      <c r="F7" s="53">
        <v>-1.1000000000000001</v>
      </c>
      <c r="G7" s="139">
        <v>100</v>
      </c>
      <c r="H7" s="156">
        <v>98.8</v>
      </c>
      <c r="I7" s="136"/>
    </row>
    <row r="8" spans="1:9" ht="15" customHeight="1" x14ac:dyDescent="0.15">
      <c r="A8" s="208"/>
      <c r="B8" s="176" t="s">
        <v>3</v>
      </c>
      <c r="C8" s="214"/>
      <c r="D8" s="38">
        <v>100</v>
      </c>
      <c r="E8" s="38">
        <v>102.60000000000001</v>
      </c>
      <c r="F8" s="53">
        <v>2.6</v>
      </c>
      <c r="G8" s="139">
        <v>100</v>
      </c>
      <c r="H8" s="156">
        <v>101.1</v>
      </c>
      <c r="I8" s="136"/>
    </row>
    <row r="9" spans="1:9" ht="15" customHeight="1" x14ac:dyDescent="0.15">
      <c r="A9" s="208"/>
      <c r="B9" s="176"/>
      <c r="C9" s="214" t="s">
        <v>209</v>
      </c>
      <c r="D9" s="38">
        <v>100</v>
      </c>
      <c r="E9" s="38">
        <v>102.9</v>
      </c>
      <c r="F9" s="138">
        <v>2.9000000000000004</v>
      </c>
      <c r="G9" s="139">
        <v>100</v>
      </c>
      <c r="H9" s="156">
        <v>101.6</v>
      </c>
      <c r="I9" s="136"/>
    </row>
    <row r="10" spans="1:9" ht="15" customHeight="1" x14ac:dyDescent="0.15">
      <c r="A10" s="208"/>
      <c r="B10" s="176" t="s">
        <v>4</v>
      </c>
      <c r="C10" s="214"/>
      <c r="D10" s="38">
        <v>100</v>
      </c>
      <c r="E10" s="38">
        <v>101.9</v>
      </c>
      <c r="F10" s="142">
        <v>1.9000000000000001</v>
      </c>
      <c r="G10" s="139">
        <v>100</v>
      </c>
      <c r="H10" s="156">
        <v>100.9</v>
      </c>
      <c r="I10" s="136"/>
    </row>
    <row r="11" spans="1:9" ht="15" customHeight="1" x14ac:dyDescent="0.15">
      <c r="A11" s="208"/>
      <c r="B11" s="176" t="s">
        <v>5</v>
      </c>
      <c r="C11" s="214"/>
      <c r="D11" s="38">
        <v>100</v>
      </c>
      <c r="E11" s="38">
        <v>102.60000000000001</v>
      </c>
      <c r="F11" s="138">
        <v>2.6</v>
      </c>
      <c r="G11" s="139">
        <v>100</v>
      </c>
      <c r="H11" s="156">
        <v>99.9</v>
      </c>
      <c r="I11" s="136"/>
    </row>
    <row r="12" spans="1:9" ht="15" customHeight="1" x14ac:dyDescent="0.15">
      <c r="A12" s="208"/>
      <c r="B12" s="176" t="s">
        <v>242</v>
      </c>
      <c r="C12" s="214"/>
      <c r="D12" s="38">
        <v>100</v>
      </c>
      <c r="E12" s="38">
        <v>99.5</v>
      </c>
      <c r="F12" s="53">
        <v>-0.5</v>
      </c>
      <c r="G12" s="139">
        <v>100</v>
      </c>
      <c r="H12" s="156">
        <v>98.3</v>
      </c>
      <c r="I12" s="136"/>
    </row>
    <row r="13" spans="1:9" ht="15" customHeight="1" x14ac:dyDescent="0.15">
      <c r="A13" s="208"/>
      <c r="B13" s="176"/>
      <c r="C13" s="214" t="s">
        <v>210</v>
      </c>
      <c r="D13" s="38">
        <v>100</v>
      </c>
      <c r="E13" s="38">
        <v>98.2</v>
      </c>
      <c r="F13" s="53">
        <v>-1.8</v>
      </c>
      <c r="G13" s="139">
        <v>100</v>
      </c>
      <c r="H13" s="156">
        <v>97.2</v>
      </c>
      <c r="I13" s="136"/>
    </row>
    <row r="14" spans="1:9" ht="15" customHeight="1" x14ac:dyDescent="0.15">
      <c r="A14" s="208"/>
      <c r="B14" s="176" t="s">
        <v>6</v>
      </c>
      <c r="C14" s="214"/>
      <c r="D14" s="38">
        <v>100</v>
      </c>
      <c r="E14" s="38">
        <v>97.600000000000009</v>
      </c>
      <c r="F14" s="54">
        <v>-2.4000000000000004</v>
      </c>
      <c r="G14" s="139">
        <v>100</v>
      </c>
      <c r="H14" s="156">
        <v>98.3</v>
      </c>
      <c r="I14" s="136"/>
    </row>
    <row r="15" spans="1:9" ht="15" customHeight="1" x14ac:dyDescent="0.15">
      <c r="A15" s="208"/>
      <c r="B15" s="176"/>
      <c r="C15" s="214" t="s">
        <v>211</v>
      </c>
      <c r="D15" s="38">
        <v>100</v>
      </c>
      <c r="E15" s="38">
        <v>98.100000000000009</v>
      </c>
      <c r="F15" s="54">
        <v>-1.9000000000000001</v>
      </c>
      <c r="G15" s="139">
        <v>100</v>
      </c>
      <c r="H15" s="156">
        <v>98.6</v>
      </c>
      <c r="I15" s="136"/>
    </row>
    <row r="16" spans="1:9" ht="15" customHeight="1" x14ac:dyDescent="0.15">
      <c r="A16" s="208"/>
      <c r="B16" s="176" t="s">
        <v>243</v>
      </c>
      <c r="C16" s="214"/>
      <c r="D16" s="38">
        <v>100</v>
      </c>
      <c r="E16" s="38">
        <v>102.60000000000001</v>
      </c>
      <c r="F16" s="54">
        <v>2.6</v>
      </c>
      <c r="G16" s="139">
        <v>100</v>
      </c>
      <c r="H16" s="156">
        <v>100.2</v>
      </c>
      <c r="I16" s="136"/>
    </row>
    <row r="17" spans="1:9" ht="15" customHeight="1" x14ac:dyDescent="0.15">
      <c r="A17" s="208"/>
      <c r="B17" s="176" t="s">
        <v>7</v>
      </c>
      <c r="C17" s="214"/>
      <c r="D17" s="38">
        <v>100</v>
      </c>
      <c r="E17" s="38">
        <v>100.80000000000001</v>
      </c>
      <c r="F17" s="53">
        <v>0.8</v>
      </c>
      <c r="G17" s="139">
        <v>100</v>
      </c>
      <c r="H17" s="156">
        <v>101</v>
      </c>
      <c r="I17" s="136"/>
    </row>
    <row r="18" spans="1:9" ht="15" customHeight="1" x14ac:dyDescent="0.15">
      <c r="A18" s="208"/>
      <c r="B18" s="176" t="s">
        <v>8</v>
      </c>
      <c r="C18" s="214"/>
      <c r="D18" s="38">
        <v>100</v>
      </c>
      <c r="E18" s="38">
        <v>100</v>
      </c>
      <c r="F18" s="53">
        <v>0</v>
      </c>
      <c r="G18" s="139">
        <v>100</v>
      </c>
      <c r="H18" s="156">
        <v>100.3</v>
      </c>
      <c r="I18" s="136"/>
    </row>
    <row r="19" spans="1:9" ht="15" customHeight="1" x14ac:dyDescent="0.15">
      <c r="A19" s="208"/>
      <c r="B19" s="176" t="s">
        <v>9</v>
      </c>
      <c r="C19" s="214"/>
      <c r="D19" s="38">
        <v>100</v>
      </c>
      <c r="E19" s="38">
        <v>99.9</v>
      </c>
      <c r="F19" s="53">
        <v>-0.1</v>
      </c>
      <c r="G19" s="139">
        <v>100</v>
      </c>
      <c r="H19" s="156">
        <v>100.3</v>
      </c>
      <c r="I19" s="136"/>
    </row>
    <row r="20" spans="1:9" ht="15" customHeight="1" x14ac:dyDescent="0.15">
      <c r="A20" s="208"/>
      <c r="B20" s="176" t="s">
        <v>10</v>
      </c>
      <c r="C20" s="214"/>
      <c r="D20" s="38">
        <v>100</v>
      </c>
      <c r="E20" s="38">
        <v>101.10000000000001</v>
      </c>
      <c r="F20" s="53">
        <v>1.1000000000000001</v>
      </c>
      <c r="G20" s="139">
        <v>100</v>
      </c>
      <c r="H20" s="156">
        <v>99.8</v>
      </c>
      <c r="I20" s="136"/>
    </row>
    <row r="21" spans="1:9" ht="15" customHeight="1" x14ac:dyDescent="0.15">
      <c r="A21" s="208"/>
      <c r="B21" s="176" t="s">
        <v>11</v>
      </c>
      <c r="C21" s="214"/>
      <c r="D21" s="38">
        <v>100</v>
      </c>
      <c r="E21" s="38">
        <v>100.7</v>
      </c>
      <c r="F21" s="138">
        <v>0.70000000000000007</v>
      </c>
      <c r="G21" s="139">
        <v>100</v>
      </c>
      <c r="H21" s="156">
        <v>100.3</v>
      </c>
      <c r="I21" s="136"/>
    </row>
    <row r="22" spans="1:9" ht="15" customHeight="1" x14ac:dyDescent="0.15">
      <c r="A22" s="15" t="s">
        <v>244</v>
      </c>
      <c r="B22" s="26"/>
      <c r="C22" s="55"/>
      <c r="D22" s="40">
        <v>100</v>
      </c>
      <c r="E22" s="40">
        <v>100.80000000000001</v>
      </c>
      <c r="F22" s="56">
        <v>0.8</v>
      </c>
      <c r="G22" s="40">
        <v>100</v>
      </c>
      <c r="H22" s="52">
        <v>100.6</v>
      </c>
      <c r="I22" s="136"/>
    </row>
    <row r="23" spans="1:9" ht="15" customHeight="1" x14ac:dyDescent="0.15">
      <c r="A23" s="207" t="s">
        <v>151</v>
      </c>
      <c r="B23" s="194"/>
      <c r="C23" s="220"/>
      <c r="D23" s="38">
        <v>100</v>
      </c>
      <c r="E23" s="38">
        <v>101.60000000000001</v>
      </c>
      <c r="F23" s="54">
        <v>1.6</v>
      </c>
      <c r="G23" s="139">
        <v>100</v>
      </c>
      <c r="H23" s="156">
        <v>102</v>
      </c>
      <c r="I23" s="136"/>
    </row>
    <row r="24" spans="1:9" ht="15" customHeight="1" x14ac:dyDescent="0.15">
      <c r="A24" s="208"/>
      <c r="B24" s="136" t="s">
        <v>12</v>
      </c>
      <c r="C24" s="217"/>
      <c r="D24" s="38">
        <v>100</v>
      </c>
      <c r="E24" s="38">
        <v>100.30000000000001</v>
      </c>
      <c r="F24" s="138">
        <v>0.30000000000000004</v>
      </c>
      <c r="G24" s="139">
        <v>100</v>
      </c>
      <c r="H24" s="156">
        <v>100.1</v>
      </c>
      <c r="I24" s="136"/>
    </row>
    <row r="25" spans="1:9" ht="15" customHeight="1" x14ac:dyDescent="0.15">
      <c r="A25" s="208"/>
      <c r="B25" s="136"/>
      <c r="C25" s="217" t="s">
        <v>212</v>
      </c>
      <c r="D25" s="38">
        <v>100</v>
      </c>
      <c r="E25" s="38">
        <v>100.30000000000001</v>
      </c>
      <c r="F25" s="54">
        <v>0.30000000000000004</v>
      </c>
      <c r="G25" s="139">
        <v>100</v>
      </c>
      <c r="H25" s="156" t="s">
        <v>234</v>
      </c>
      <c r="I25" s="136"/>
    </row>
    <row r="26" spans="1:9" ht="15" customHeight="1" x14ac:dyDescent="0.15">
      <c r="A26" s="208"/>
      <c r="B26" s="136" t="s">
        <v>205</v>
      </c>
      <c r="C26" s="217"/>
      <c r="D26" s="38">
        <v>100</v>
      </c>
      <c r="E26" s="38">
        <v>110.10000000000001</v>
      </c>
      <c r="F26" s="54">
        <v>10.100000000000001</v>
      </c>
      <c r="G26" s="139">
        <v>100</v>
      </c>
      <c r="H26" s="156">
        <v>103.7</v>
      </c>
      <c r="I26" s="136"/>
    </row>
    <row r="27" spans="1:9" ht="15" customHeight="1" x14ac:dyDescent="0.15">
      <c r="A27" s="15" t="s">
        <v>245</v>
      </c>
      <c r="B27" s="26"/>
      <c r="C27" s="55"/>
      <c r="D27" s="40">
        <v>100</v>
      </c>
      <c r="E27" s="40">
        <v>102.5</v>
      </c>
      <c r="F27" s="51">
        <v>2.5</v>
      </c>
      <c r="G27" s="40">
        <v>100</v>
      </c>
      <c r="H27" s="52">
        <v>101.3</v>
      </c>
      <c r="I27" s="136"/>
    </row>
    <row r="28" spans="1:9" ht="15" customHeight="1" x14ac:dyDescent="0.15">
      <c r="A28" s="208"/>
      <c r="B28" s="194" t="s">
        <v>13</v>
      </c>
      <c r="C28" s="220"/>
      <c r="D28" s="38">
        <v>100</v>
      </c>
      <c r="E28" s="38">
        <v>102.4</v>
      </c>
      <c r="F28" s="53">
        <v>2.4000000000000004</v>
      </c>
      <c r="G28" s="139">
        <v>100</v>
      </c>
      <c r="H28" s="156">
        <v>100.1</v>
      </c>
      <c r="I28" s="136"/>
    </row>
    <row r="29" spans="1:9" ht="15" customHeight="1" x14ac:dyDescent="0.15">
      <c r="A29" s="208"/>
      <c r="B29" s="136" t="s">
        <v>14</v>
      </c>
      <c r="C29" s="217"/>
      <c r="D29" s="38">
        <v>100</v>
      </c>
      <c r="E29" s="38">
        <v>100.5</v>
      </c>
      <c r="F29" s="53">
        <v>0.5</v>
      </c>
      <c r="G29" s="139">
        <v>100</v>
      </c>
      <c r="H29" s="156">
        <v>99.4</v>
      </c>
      <c r="I29" s="136"/>
    </row>
    <row r="30" spans="1:9" ht="15" customHeight="1" x14ac:dyDescent="0.15">
      <c r="A30" s="208"/>
      <c r="B30" s="136" t="s">
        <v>155</v>
      </c>
      <c r="C30" s="217"/>
      <c r="D30" s="38">
        <v>100</v>
      </c>
      <c r="E30" s="38">
        <v>117.2</v>
      </c>
      <c r="F30" s="53">
        <v>17.2</v>
      </c>
      <c r="G30" s="139">
        <v>100</v>
      </c>
      <c r="H30" s="156">
        <v>114.4</v>
      </c>
      <c r="I30" s="136"/>
    </row>
    <row r="31" spans="1:9" ht="15" customHeight="1" x14ac:dyDescent="0.15">
      <c r="A31" s="208"/>
      <c r="B31" s="136" t="s">
        <v>15</v>
      </c>
      <c r="C31" s="217"/>
      <c r="D31" s="38">
        <v>100</v>
      </c>
      <c r="E31" s="38">
        <v>102.60000000000001</v>
      </c>
      <c r="F31" s="53">
        <v>2.6</v>
      </c>
      <c r="G31" s="139">
        <v>100</v>
      </c>
      <c r="H31" s="156">
        <v>102.5</v>
      </c>
      <c r="I31" s="136"/>
    </row>
    <row r="32" spans="1:9" ht="15" customHeight="1" x14ac:dyDescent="0.15">
      <c r="A32" s="15" t="s">
        <v>246</v>
      </c>
      <c r="B32" s="26"/>
      <c r="C32" s="55"/>
      <c r="D32" s="40">
        <v>100</v>
      </c>
      <c r="E32" s="40">
        <v>102.80000000000001</v>
      </c>
      <c r="F32" s="51">
        <v>2.8000000000000003</v>
      </c>
      <c r="G32" s="40">
        <v>100</v>
      </c>
      <c r="H32" s="52">
        <v>101.7</v>
      </c>
      <c r="I32" s="136"/>
    </row>
    <row r="33" spans="1:9" ht="15" customHeight="1" x14ac:dyDescent="0.15">
      <c r="A33" s="208"/>
      <c r="B33" s="190" t="s">
        <v>206</v>
      </c>
      <c r="C33" s="221"/>
      <c r="D33" s="38">
        <v>100</v>
      </c>
      <c r="E33" s="38">
        <v>106.60000000000001</v>
      </c>
      <c r="F33" s="53">
        <v>6.6000000000000005</v>
      </c>
      <c r="G33" s="139">
        <v>100</v>
      </c>
      <c r="H33" s="156">
        <v>102.1</v>
      </c>
      <c r="I33" s="136"/>
    </row>
    <row r="34" spans="1:9" ht="15" customHeight="1" x14ac:dyDescent="0.15">
      <c r="A34" s="208"/>
      <c r="B34" s="176" t="s">
        <v>207</v>
      </c>
      <c r="C34" s="214"/>
      <c r="D34" s="38">
        <v>100</v>
      </c>
      <c r="E34" s="38">
        <v>103.30000000000001</v>
      </c>
      <c r="F34" s="53">
        <v>3.3000000000000003</v>
      </c>
      <c r="G34" s="139">
        <v>100</v>
      </c>
      <c r="H34" s="156">
        <v>100.5</v>
      </c>
      <c r="I34" s="136"/>
    </row>
    <row r="35" spans="1:9" ht="15" customHeight="1" x14ac:dyDescent="0.15">
      <c r="A35" s="208"/>
      <c r="B35" s="176" t="s">
        <v>16</v>
      </c>
      <c r="C35" s="214"/>
      <c r="D35" s="38">
        <v>100</v>
      </c>
      <c r="E35" s="38">
        <v>102.7</v>
      </c>
      <c r="F35" s="53">
        <v>2.7</v>
      </c>
      <c r="G35" s="139">
        <v>100</v>
      </c>
      <c r="H35" s="156">
        <v>99.8</v>
      </c>
      <c r="I35" s="136"/>
    </row>
    <row r="36" spans="1:9" ht="15" customHeight="1" x14ac:dyDescent="0.15">
      <c r="A36" s="208"/>
      <c r="B36" s="176" t="s">
        <v>17</v>
      </c>
      <c r="C36" s="214"/>
      <c r="D36" s="38">
        <v>100</v>
      </c>
      <c r="E36" s="38">
        <v>99.7</v>
      </c>
      <c r="F36" s="53">
        <v>-0.30000000000000004</v>
      </c>
      <c r="G36" s="139">
        <v>100</v>
      </c>
      <c r="H36" s="156">
        <v>100.8</v>
      </c>
      <c r="I36" s="136"/>
    </row>
    <row r="37" spans="1:9" ht="15" customHeight="1" x14ac:dyDescent="0.15">
      <c r="A37" s="208"/>
      <c r="B37" s="176" t="s">
        <v>18</v>
      </c>
      <c r="C37" s="214"/>
      <c r="D37" s="38">
        <v>100</v>
      </c>
      <c r="E37" s="38">
        <v>102</v>
      </c>
      <c r="F37" s="53">
        <v>2</v>
      </c>
      <c r="G37" s="139">
        <v>100</v>
      </c>
      <c r="H37" s="156">
        <v>102.8</v>
      </c>
      <c r="I37" s="136"/>
    </row>
    <row r="38" spans="1:9" ht="15" customHeight="1" x14ac:dyDescent="0.15">
      <c r="A38" s="208"/>
      <c r="B38" s="176" t="s">
        <v>19</v>
      </c>
      <c r="C38" s="214"/>
      <c r="D38" s="38">
        <v>100</v>
      </c>
      <c r="E38" s="38">
        <v>100.2</v>
      </c>
      <c r="F38" s="53">
        <v>0.2</v>
      </c>
      <c r="G38" s="139">
        <v>100</v>
      </c>
      <c r="H38" s="156">
        <v>100.1</v>
      </c>
      <c r="I38" s="136"/>
    </row>
    <row r="39" spans="1:9" ht="15" customHeight="1" x14ac:dyDescent="0.15">
      <c r="A39" s="15" t="s">
        <v>247</v>
      </c>
      <c r="B39" s="26"/>
      <c r="C39" s="27"/>
      <c r="D39" s="40">
        <v>100</v>
      </c>
      <c r="E39" s="40">
        <v>101.10000000000001</v>
      </c>
      <c r="F39" s="226">
        <v>1.1000000000000001</v>
      </c>
      <c r="G39" s="40">
        <v>100</v>
      </c>
      <c r="H39" s="59">
        <v>100.4</v>
      </c>
    </row>
    <row r="40" spans="1:9" ht="15" customHeight="1" x14ac:dyDescent="0.15">
      <c r="A40" s="62"/>
      <c r="B40" s="397" t="s">
        <v>20</v>
      </c>
      <c r="C40" s="398"/>
      <c r="D40" s="139">
        <v>100</v>
      </c>
      <c r="E40" s="139">
        <v>99.100000000000009</v>
      </c>
      <c r="F40" s="142">
        <v>-0.9</v>
      </c>
      <c r="G40" s="139">
        <v>100</v>
      </c>
      <c r="H40" s="141">
        <v>101.3</v>
      </c>
    </row>
    <row r="41" spans="1:9" ht="15" customHeight="1" x14ac:dyDescent="0.15">
      <c r="A41" s="62"/>
      <c r="B41" s="136"/>
      <c r="C41" s="43" t="s">
        <v>213</v>
      </c>
      <c r="D41" s="139">
        <v>100</v>
      </c>
      <c r="E41" s="139">
        <v>100.9</v>
      </c>
      <c r="F41" s="142">
        <v>0.9</v>
      </c>
      <c r="G41" s="139">
        <v>100</v>
      </c>
      <c r="H41" s="141">
        <v>99.7</v>
      </c>
    </row>
    <row r="42" spans="1:9" ht="15" customHeight="1" x14ac:dyDescent="0.15">
      <c r="A42" s="62"/>
      <c r="B42" s="136"/>
      <c r="C42" s="43" t="s">
        <v>214</v>
      </c>
      <c r="D42" s="139">
        <v>100</v>
      </c>
      <c r="E42" s="139">
        <v>99.100000000000009</v>
      </c>
      <c r="F42" s="142">
        <v>-0.9</v>
      </c>
      <c r="G42" s="139">
        <v>100</v>
      </c>
      <c r="H42" s="141">
        <v>101.4</v>
      </c>
    </row>
    <row r="43" spans="1:9" ht="15" customHeight="1" x14ac:dyDescent="0.15">
      <c r="A43" s="37"/>
      <c r="B43" s="399" t="s">
        <v>147</v>
      </c>
      <c r="C43" s="400"/>
      <c r="D43" s="139">
        <v>100</v>
      </c>
      <c r="E43" s="139">
        <v>104.5</v>
      </c>
      <c r="F43" s="138">
        <v>4.5</v>
      </c>
      <c r="G43" s="139">
        <v>100</v>
      </c>
      <c r="H43" s="141">
        <v>99.9</v>
      </c>
    </row>
    <row r="44" spans="1:9" ht="15" customHeight="1" x14ac:dyDescent="0.15">
      <c r="A44" s="37"/>
      <c r="B44" s="176"/>
      <c r="C44" s="177" t="s">
        <v>215</v>
      </c>
      <c r="D44" s="139">
        <v>100</v>
      </c>
      <c r="E44" s="139">
        <v>105.80000000000001</v>
      </c>
      <c r="F44" s="138">
        <v>5.8000000000000007</v>
      </c>
      <c r="G44" s="139">
        <v>100</v>
      </c>
      <c r="H44" s="141">
        <v>99.9</v>
      </c>
    </row>
    <row r="45" spans="1:9" ht="15" customHeight="1" x14ac:dyDescent="0.15">
      <c r="A45" s="37"/>
      <c r="B45" s="176"/>
      <c r="C45" s="177" t="s">
        <v>216</v>
      </c>
      <c r="D45" s="139">
        <v>100</v>
      </c>
      <c r="E45" s="139">
        <v>101.5</v>
      </c>
      <c r="F45" s="138">
        <v>1.5</v>
      </c>
      <c r="G45" s="139">
        <v>100</v>
      </c>
      <c r="H45" s="141">
        <v>99.9</v>
      </c>
    </row>
    <row r="46" spans="1:9" ht="15" customHeight="1" x14ac:dyDescent="0.15">
      <c r="A46" s="37"/>
      <c r="B46" s="399" t="s">
        <v>21</v>
      </c>
      <c r="C46" s="400"/>
      <c r="D46" s="139">
        <v>100</v>
      </c>
      <c r="E46" s="139">
        <v>100.7</v>
      </c>
      <c r="F46" s="138">
        <v>0.70000000000000007</v>
      </c>
      <c r="G46" s="139">
        <v>100</v>
      </c>
      <c r="H46" s="141">
        <v>99.1</v>
      </c>
    </row>
    <row r="47" spans="1:9" ht="15" customHeight="1" x14ac:dyDescent="0.15">
      <c r="A47" s="37"/>
      <c r="B47" s="399" t="s">
        <v>127</v>
      </c>
      <c r="C47" s="400"/>
      <c r="D47" s="139">
        <v>100</v>
      </c>
      <c r="E47" s="139">
        <v>98.300000000000011</v>
      </c>
      <c r="F47" s="138">
        <v>-1.7000000000000002</v>
      </c>
      <c r="G47" s="139">
        <v>100</v>
      </c>
      <c r="H47" s="141">
        <v>99.4</v>
      </c>
    </row>
    <row r="48" spans="1:9" ht="15" customHeight="1" x14ac:dyDescent="0.15">
      <c r="A48" s="37"/>
      <c r="B48" s="399" t="s">
        <v>22</v>
      </c>
      <c r="C48" s="400"/>
      <c r="D48" s="139">
        <v>100</v>
      </c>
      <c r="E48" s="139">
        <v>100.2</v>
      </c>
      <c r="F48" s="142">
        <v>0.2</v>
      </c>
      <c r="G48" s="139">
        <v>100</v>
      </c>
      <c r="H48" s="141">
        <v>101.1</v>
      </c>
    </row>
    <row r="49" spans="1:8" ht="15" customHeight="1" x14ac:dyDescent="0.15">
      <c r="A49" s="39" t="s">
        <v>252</v>
      </c>
      <c r="B49" s="26"/>
      <c r="C49" s="27"/>
      <c r="D49" s="40">
        <v>100</v>
      </c>
      <c r="E49" s="40">
        <v>100.5</v>
      </c>
      <c r="F49" s="41">
        <v>0.5</v>
      </c>
      <c r="G49" s="40">
        <v>100</v>
      </c>
      <c r="H49" s="59">
        <v>99.6</v>
      </c>
    </row>
    <row r="50" spans="1:8" ht="15" customHeight="1" x14ac:dyDescent="0.15">
      <c r="A50" s="37"/>
      <c r="B50" s="397" t="s">
        <v>23</v>
      </c>
      <c r="C50" s="398"/>
      <c r="D50" s="139">
        <v>100</v>
      </c>
      <c r="E50" s="139">
        <v>100</v>
      </c>
      <c r="F50" s="138">
        <v>0</v>
      </c>
      <c r="G50" s="139">
        <v>100</v>
      </c>
      <c r="H50" s="141">
        <v>100.4</v>
      </c>
    </row>
    <row r="51" spans="1:8" ht="15" customHeight="1" x14ac:dyDescent="0.15">
      <c r="A51" s="37"/>
      <c r="B51" s="389" t="s">
        <v>24</v>
      </c>
      <c r="C51" s="390"/>
      <c r="D51" s="139">
        <v>100</v>
      </c>
      <c r="E51" s="139">
        <v>103.9</v>
      </c>
      <c r="F51" s="138">
        <v>3.9000000000000004</v>
      </c>
      <c r="G51" s="139">
        <v>100</v>
      </c>
      <c r="H51" s="141">
        <v>98.6</v>
      </c>
    </row>
    <row r="52" spans="1:8" ht="15" customHeight="1" x14ac:dyDescent="0.15">
      <c r="A52" s="37"/>
      <c r="B52" s="389" t="s">
        <v>25</v>
      </c>
      <c r="C52" s="390"/>
      <c r="D52" s="139">
        <v>100</v>
      </c>
      <c r="E52" s="139">
        <v>99.5</v>
      </c>
      <c r="F52" s="142">
        <v>-0.5</v>
      </c>
      <c r="G52" s="139">
        <v>100</v>
      </c>
      <c r="H52" s="141">
        <v>99.5</v>
      </c>
    </row>
    <row r="53" spans="1:8" ht="15" customHeight="1" x14ac:dyDescent="0.15">
      <c r="A53" s="39" t="s">
        <v>253</v>
      </c>
      <c r="B53" s="26"/>
      <c r="C53" s="27"/>
      <c r="D53" s="40">
        <v>100</v>
      </c>
      <c r="E53" s="40">
        <v>93.800000000000011</v>
      </c>
      <c r="F53" s="41">
        <v>-6.2</v>
      </c>
      <c r="G53" s="40">
        <v>100</v>
      </c>
      <c r="H53" s="59">
        <v>95</v>
      </c>
    </row>
    <row r="54" spans="1:8" ht="15" customHeight="1" x14ac:dyDescent="0.15">
      <c r="A54" s="37"/>
      <c r="B54" s="397" t="s">
        <v>26</v>
      </c>
      <c r="C54" s="398"/>
      <c r="D54" s="139">
        <v>100</v>
      </c>
      <c r="E54" s="139">
        <v>100.5</v>
      </c>
      <c r="F54" s="138">
        <v>0.5</v>
      </c>
      <c r="G54" s="139">
        <v>100</v>
      </c>
      <c r="H54" s="141">
        <v>100.4</v>
      </c>
    </row>
    <row r="55" spans="1:8" ht="15" customHeight="1" x14ac:dyDescent="0.15">
      <c r="A55" s="37"/>
      <c r="B55" s="389" t="s">
        <v>27</v>
      </c>
      <c r="C55" s="390"/>
      <c r="D55" s="139">
        <v>100</v>
      </c>
      <c r="E55" s="139">
        <v>103.60000000000001</v>
      </c>
      <c r="F55" s="138">
        <v>3.6</v>
      </c>
      <c r="G55" s="139">
        <v>100</v>
      </c>
      <c r="H55" s="141">
        <v>102.2</v>
      </c>
    </row>
    <row r="56" spans="1:8" ht="15" customHeight="1" x14ac:dyDescent="0.15">
      <c r="A56" s="37"/>
      <c r="B56" s="389" t="s">
        <v>28</v>
      </c>
      <c r="C56" s="390"/>
      <c r="D56" s="139">
        <v>100</v>
      </c>
      <c r="E56" s="139">
        <v>77.300000000000011</v>
      </c>
      <c r="F56" s="138">
        <v>-22.700000000000003</v>
      </c>
      <c r="G56" s="139">
        <v>100</v>
      </c>
      <c r="H56" s="141">
        <v>78.400000000000006</v>
      </c>
    </row>
    <row r="57" spans="1:8" ht="15" customHeight="1" x14ac:dyDescent="0.15">
      <c r="A57" s="39" t="s">
        <v>254</v>
      </c>
      <c r="B57" s="26"/>
      <c r="C57" s="27"/>
      <c r="D57" s="40">
        <v>100</v>
      </c>
      <c r="E57" s="40">
        <v>99.600000000000009</v>
      </c>
      <c r="F57" s="41">
        <v>-0.4</v>
      </c>
      <c r="G57" s="40">
        <v>100</v>
      </c>
      <c r="H57" s="59">
        <v>100</v>
      </c>
    </row>
    <row r="58" spans="1:8" ht="15" customHeight="1" x14ac:dyDescent="0.15">
      <c r="A58" s="37"/>
      <c r="B58" s="397" t="s">
        <v>29</v>
      </c>
      <c r="C58" s="398"/>
      <c r="D58" s="139">
        <v>100</v>
      </c>
      <c r="E58" s="139">
        <v>98.600000000000009</v>
      </c>
      <c r="F58" s="138">
        <v>-1.4000000000000001</v>
      </c>
      <c r="G58" s="139">
        <v>100</v>
      </c>
      <c r="H58" s="141">
        <v>99.3</v>
      </c>
    </row>
    <row r="59" spans="1:8" ht="15" customHeight="1" x14ac:dyDescent="0.15">
      <c r="A59" s="37"/>
      <c r="B59" s="389" t="s">
        <v>30</v>
      </c>
      <c r="C59" s="390"/>
      <c r="D59" s="139">
        <v>100</v>
      </c>
      <c r="E59" s="139">
        <v>100.2</v>
      </c>
      <c r="F59" s="142">
        <v>0.2</v>
      </c>
      <c r="G59" s="139">
        <v>100</v>
      </c>
      <c r="H59" s="141">
        <v>100.2</v>
      </c>
    </row>
    <row r="60" spans="1:8" ht="15" customHeight="1" x14ac:dyDescent="0.15">
      <c r="A60" s="37"/>
      <c r="B60" s="389" t="s">
        <v>31</v>
      </c>
      <c r="C60" s="390"/>
      <c r="D60" s="139">
        <v>100</v>
      </c>
      <c r="E60" s="139">
        <v>102.10000000000001</v>
      </c>
      <c r="F60" s="138">
        <v>2.1</v>
      </c>
      <c r="G60" s="139">
        <v>100</v>
      </c>
      <c r="H60" s="141">
        <v>101.8</v>
      </c>
    </row>
    <row r="61" spans="1:8" ht="15" customHeight="1" x14ac:dyDescent="0.15">
      <c r="A61" s="39" t="s">
        <v>255</v>
      </c>
      <c r="B61" s="26"/>
      <c r="C61" s="27"/>
      <c r="D61" s="40">
        <v>100</v>
      </c>
      <c r="E61" s="40">
        <v>100.9</v>
      </c>
      <c r="F61" s="41">
        <v>0.9</v>
      </c>
      <c r="G61" s="40">
        <v>100</v>
      </c>
      <c r="H61" s="59">
        <v>101.6</v>
      </c>
    </row>
    <row r="62" spans="1:8" ht="15" customHeight="1" x14ac:dyDescent="0.15">
      <c r="A62" s="37"/>
      <c r="B62" s="397" t="s">
        <v>152</v>
      </c>
      <c r="C62" s="398"/>
      <c r="D62" s="139">
        <v>100</v>
      </c>
      <c r="E62" s="139">
        <v>98.2</v>
      </c>
      <c r="F62" s="138">
        <v>-1.8</v>
      </c>
      <c r="G62" s="139">
        <v>100</v>
      </c>
      <c r="H62" s="141">
        <v>98.4</v>
      </c>
    </row>
    <row r="63" spans="1:8" ht="15" customHeight="1" x14ac:dyDescent="0.15">
      <c r="A63" s="37"/>
      <c r="B63" s="389" t="s">
        <v>32</v>
      </c>
      <c r="C63" s="390"/>
      <c r="D63" s="139">
        <v>100</v>
      </c>
      <c r="E63" s="139">
        <v>98.4</v>
      </c>
      <c r="F63" s="138">
        <v>-1.6</v>
      </c>
      <c r="G63" s="139">
        <v>100</v>
      </c>
      <c r="H63" s="141">
        <v>99.1</v>
      </c>
    </row>
    <row r="64" spans="1:8" ht="15" customHeight="1" x14ac:dyDescent="0.15">
      <c r="A64" s="37"/>
      <c r="B64" s="389" t="s">
        <v>33</v>
      </c>
      <c r="C64" s="390"/>
      <c r="D64" s="139">
        <v>100</v>
      </c>
      <c r="E64" s="139">
        <v>100.60000000000001</v>
      </c>
      <c r="F64" s="142">
        <v>0.60000000000000009</v>
      </c>
      <c r="G64" s="139">
        <v>100</v>
      </c>
      <c r="H64" s="141">
        <v>102.3</v>
      </c>
    </row>
    <row r="65" spans="1:8" ht="15" customHeight="1" x14ac:dyDescent="0.15">
      <c r="A65" s="37"/>
      <c r="B65" s="389" t="s">
        <v>208</v>
      </c>
      <c r="C65" s="390"/>
      <c r="D65" s="139">
        <v>100</v>
      </c>
      <c r="E65" s="139">
        <v>102.5</v>
      </c>
      <c r="F65" s="138">
        <v>2.5</v>
      </c>
      <c r="G65" s="139">
        <v>100</v>
      </c>
      <c r="H65" s="141">
        <v>103</v>
      </c>
    </row>
    <row r="66" spans="1:8" ht="15" customHeight="1" x14ac:dyDescent="0.15">
      <c r="A66" s="39" t="s">
        <v>256</v>
      </c>
      <c r="B66" s="26"/>
      <c r="C66" s="27"/>
      <c r="D66" s="40">
        <v>100</v>
      </c>
      <c r="E66" s="40">
        <v>101.60000000000001</v>
      </c>
      <c r="F66" s="41">
        <v>1.6</v>
      </c>
      <c r="G66" s="40">
        <v>100</v>
      </c>
      <c r="H66" s="59">
        <v>101.1</v>
      </c>
    </row>
    <row r="67" spans="1:8" ht="15" customHeight="1" x14ac:dyDescent="0.15">
      <c r="A67" s="37"/>
      <c r="B67" s="397" t="s">
        <v>34</v>
      </c>
      <c r="C67" s="398"/>
      <c r="D67" s="139">
        <v>100</v>
      </c>
      <c r="E67" s="139">
        <v>100.30000000000001</v>
      </c>
      <c r="F67" s="138">
        <v>0.30000000000000004</v>
      </c>
      <c r="G67" s="139">
        <v>100</v>
      </c>
      <c r="H67" s="141">
        <v>100.2</v>
      </c>
    </row>
    <row r="68" spans="1:8" ht="15" customHeight="1" x14ac:dyDescent="0.15">
      <c r="A68" s="37"/>
      <c r="B68" s="389" t="s">
        <v>35</v>
      </c>
      <c r="C68" s="390"/>
      <c r="D68" s="139">
        <v>100</v>
      </c>
      <c r="E68" s="139">
        <v>100.5</v>
      </c>
      <c r="F68" s="138">
        <v>0.5</v>
      </c>
      <c r="G68" s="139">
        <v>100</v>
      </c>
      <c r="H68" s="141">
        <v>99.7</v>
      </c>
    </row>
    <row r="69" spans="1:8" ht="15" customHeight="1" x14ac:dyDescent="0.15">
      <c r="A69" s="37"/>
      <c r="B69" s="389" t="s">
        <v>153</v>
      </c>
      <c r="C69" s="390"/>
      <c r="D69" s="139">
        <v>100</v>
      </c>
      <c r="E69" s="139">
        <v>102.2</v>
      </c>
      <c r="F69" s="138">
        <v>2.2000000000000002</v>
      </c>
      <c r="G69" s="139">
        <v>100</v>
      </c>
      <c r="H69" s="141">
        <v>101</v>
      </c>
    </row>
    <row r="70" spans="1:8" ht="15" customHeight="1" x14ac:dyDescent="0.15">
      <c r="A70" s="37"/>
      <c r="B70" s="389" t="s">
        <v>36</v>
      </c>
      <c r="C70" s="390"/>
      <c r="D70" s="139">
        <v>100</v>
      </c>
      <c r="E70" s="139">
        <v>108.5</v>
      </c>
      <c r="F70" s="142">
        <v>8.5</v>
      </c>
      <c r="G70" s="139">
        <v>100</v>
      </c>
      <c r="H70" s="141">
        <v>108.5</v>
      </c>
    </row>
    <row r="71" spans="1:8" ht="15" customHeight="1" x14ac:dyDescent="0.15">
      <c r="A71" s="37"/>
      <c r="B71" s="389" t="s">
        <v>154</v>
      </c>
      <c r="C71" s="390"/>
      <c r="D71" s="139">
        <v>100</v>
      </c>
      <c r="E71" s="139">
        <v>101.10000000000001</v>
      </c>
      <c r="F71" s="138">
        <v>1.1000000000000001</v>
      </c>
      <c r="G71" s="139">
        <v>100</v>
      </c>
      <c r="H71" s="141">
        <v>101.4</v>
      </c>
    </row>
    <row r="72" spans="1:8" ht="15" customHeight="1" x14ac:dyDescent="0.15">
      <c r="A72" s="42" t="s">
        <v>37</v>
      </c>
      <c r="B72" s="37"/>
      <c r="C72" s="43"/>
      <c r="D72" s="139"/>
      <c r="E72" s="139"/>
      <c r="F72" s="142"/>
      <c r="G72" s="139"/>
      <c r="H72" s="141"/>
    </row>
    <row r="73" spans="1:8" ht="15" customHeight="1" x14ac:dyDescent="0.15">
      <c r="A73" s="391" t="s">
        <v>38</v>
      </c>
      <c r="B73" s="389"/>
      <c r="C73" s="390"/>
      <c r="D73" s="139">
        <v>100</v>
      </c>
      <c r="E73" s="139">
        <v>99.300000000000011</v>
      </c>
      <c r="F73" s="138">
        <v>-0.70000000000000007</v>
      </c>
      <c r="G73" s="139">
        <v>100</v>
      </c>
      <c r="H73" s="141">
        <v>98.8</v>
      </c>
    </row>
    <row r="74" spans="1:8" ht="15" customHeight="1" x14ac:dyDescent="0.15">
      <c r="A74" s="391" t="s">
        <v>148</v>
      </c>
      <c r="B74" s="389"/>
      <c r="C74" s="390"/>
      <c r="D74" s="139">
        <v>100</v>
      </c>
      <c r="E74" s="139">
        <v>100</v>
      </c>
      <c r="F74" s="142">
        <v>0.8</v>
      </c>
      <c r="G74" s="139">
        <v>100</v>
      </c>
      <c r="H74" s="141">
        <v>99.8</v>
      </c>
    </row>
    <row r="75" spans="1:8" ht="15" customHeight="1" thickBot="1" x14ac:dyDescent="0.2">
      <c r="A75" s="392" t="s">
        <v>269</v>
      </c>
      <c r="B75" s="393"/>
      <c r="C75" s="394"/>
      <c r="D75" s="130">
        <v>100</v>
      </c>
      <c r="E75" s="130">
        <v>99.9</v>
      </c>
      <c r="F75" s="233">
        <v>-0.1</v>
      </c>
      <c r="G75" s="130">
        <v>100</v>
      </c>
      <c r="H75" s="232">
        <v>99.7</v>
      </c>
    </row>
    <row r="76" spans="1:8" ht="15" customHeight="1" x14ac:dyDescent="0.15">
      <c r="B76" s="136"/>
      <c r="C76" s="136"/>
      <c r="D76" s="3"/>
      <c r="E76" s="3"/>
      <c r="F76" s="3"/>
      <c r="G76" s="3"/>
      <c r="H76" s="215" t="s">
        <v>40</v>
      </c>
    </row>
    <row r="77" spans="1:8" ht="15" customHeight="1" x14ac:dyDescent="0.15">
      <c r="B77" s="136"/>
      <c r="C77" s="136"/>
      <c r="D77" s="3"/>
      <c r="E77" s="3"/>
      <c r="F77" s="3"/>
      <c r="G77" s="3"/>
      <c r="H77" s="3" t="s">
        <v>41</v>
      </c>
    </row>
  </sheetData>
  <sheetProtection sheet="1" objects="1" scenarios="1"/>
  <mergeCells count="26">
    <mergeCell ref="B40:C40"/>
    <mergeCell ref="B43:C43"/>
    <mergeCell ref="B46:C46"/>
    <mergeCell ref="B47:C47"/>
    <mergeCell ref="B48:C48"/>
    <mergeCell ref="B50:C50"/>
    <mergeCell ref="B51:C51"/>
    <mergeCell ref="B52:C52"/>
    <mergeCell ref="B54:C54"/>
    <mergeCell ref="B55:C55"/>
    <mergeCell ref="B56:C56"/>
    <mergeCell ref="B58:C58"/>
    <mergeCell ref="B59:C59"/>
    <mergeCell ref="B60:C60"/>
    <mergeCell ref="B62:C62"/>
    <mergeCell ref="B63:C63"/>
    <mergeCell ref="B64:C64"/>
    <mergeCell ref="B65:C65"/>
    <mergeCell ref="B67:C67"/>
    <mergeCell ref="B68:C68"/>
    <mergeCell ref="A75:C75"/>
    <mergeCell ref="B69:C69"/>
    <mergeCell ref="B70:C70"/>
    <mergeCell ref="B71:C71"/>
    <mergeCell ref="A73:C73"/>
    <mergeCell ref="A74:C74"/>
  </mergeCells>
  <phoneticPr fontId="21"/>
  <conditionalFormatting sqref="A7:H21 A23:H26 A28:H31 A33:H38">
    <cfRule type="expression" dxfId="5" priority="2">
      <formula>MOD(ROW(),2)=0</formula>
    </cfRule>
  </conditionalFormatting>
  <conditionalFormatting sqref="A40:H48 A50:H52 A54:H56 A58:H60 A62:H65 A67:H75">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L42"/>
  <sheetViews>
    <sheetView zoomScaleNormal="100" zoomScaleSheetLayoutView="115" workbookViewId="0"/>
  </sheetViews>
  <sheetFormatPr defaultColWidth="12.875" defaultRowHeight="15" customHeight="1" x14ac:dyDescent="0.15"/>
  <cols>
    <col min="1" max="16384" width="12.875" style="3"/>
  </cols>
  <sheetData>
    <row r="1" spans="1:12" ht="15" customHeight="1" thickBot="1" x14ac:dyDescent="0.2">
      <c r="A1" s="3" t="s">
        <v>219</v>
      </c>
      <c r="H1" s="32" t="s">
        <v>270</v>
      </c>
      <c r="I1" s="32"/>
      <c r="J1" s="32"/>
      <c r="K1" s="32"/>
      <c r="L1" s="136"/>
    </row>
    <row r="2" spans="1:12" ht="15" customHeight="1" x14ac:dyDescent="0.15">
      <c r="A2" s="181" t="s">
        <v>264</v>
      </c>
      <c r="B2" s="182" t="s">
        <v>172</v>
      </c>
      <c r="C2" s="183"/>
      <c r="D2" s="182" t="s">
        <v>173</v>
      </c>
      <c r="E2" s="183"/>
      <c r="F2" s="182" t="s">
        <v>174</v>
      </c>
      <c r="G2" s="237"/>
      <c r="H2" s="246" t="s">
        <v>188</v>
      </c>
      <c r="I2" s="247"/>
      <c r="J2" s="246" t="s">
        <v>187</v>
      </c>
      <c r="K2" s="248"/>
      <c r="L2" s="208"/>
    </row>
    <row r="3" spans="1:12" ht="15" customHeight="1" x14ac:dyDescent="0.15">
      <c r="A3" s="149"/>
      <c r="B3" s="170" t="s">
        <v>237</v>
      </c>
      <c r="C3" s="169" t="s">
        <v>273</v>
      </c>
      <c r="D3" s="170" t="s">
        <v>237</v>
      </c>
      <c r="E3" s="240" t="s">
        <v>273</v>
      </c>
      <c r="F3" s="239" t="s">
        <v>237</v>
      </c>
      <c r="G3" s="169" t="s">
        <v>273</v>
      </c>
      <c r="H3" s="239" t="s">
        <v>237</v>
      </c>
      <c r="I3" s="169" t="s">
        <v>273</v>
      </c>
      <c r="J3" s="239" t="s">
        <v>237</v>
      </c>
      <c r="K3" s="234" t="s">
        <v>273</v>
      </c>
    </row>
    <row r="4" spans="1:12" ht="15" customHeight="1" x14ac:dyDescent="0.15">
      <c r="A4" s="62" t="s">
        <v>42</v>
      </c>
      <c r="B4" s="241">
        <v>99.1</v>
      </c>
      <c r="C4" s="138">
        <v>0.5</v>
      </c>
      <c r="D4" s="64">
        <v>100.3</v>
      </c>
      <c r="E4" s="138">
        <v>1.2</v>
      </c>
      <c r="F4" s="64">
        <v>100.6</v>
      </c>
      <c r="G4" s="138">
        <v>0.3</v>
      </c>
      <c r="H4" s="64">
        <v>100</v>
      </c>
      <c r="I4" s="138">
        <v>-0.60000000000000009</v>
      </c>
      <c r="J4" s="64">
        <v>100.10000000000001</v>
      </c>
      <c r="K4" s="65">
        <v>0.1</v>
      </c>
    </row>
    <row r="5" spans="1:12" ht="15" customHeight="1" x14ac:dyDescent="0.15">
      <c r="A5" s="72" t="s">
        <v>43</v>
      </c>
      <c r="B5" s="64">
        <v>95.9</v>
      </c>
      <c r="C5" s="138">
        <v>-0.20000000000000284</v>
      </c>
      <c r="D5" s="64">
        <v>97.9</v>
      </c>
      <c r="E5" s="138">
        <v>2</v>
      </c>
      <c r="F5" s="64">
        <v>98.4</v>
      </c>
      <c r="G5" s="138">
        <v>0.5</v>
      </c>
      <c r="H5" s="64">
        <v>100</v>
      </c>
      <c r="I5" s="138">
        <v>1.6</v>
      </c>
      <c r="J5" s="64">
        <v>100.60000000000001</v>
      </c>
      <c r="K5" s="65">
        <v>0.60000000000000009</v>
      </c>
    </row>
    <row r="6" spans="1:12" ht="15" customHeight="1" x14ac:dyDescent="0.15">
      <c r="A6" s="72" t="s">
        <v>44</v>
      </c>
      <c r="B6" s="64">
        <v>99.7</v>
      </c>
      <c r="C6" s="138">
        <v>0</v>
      </c>
      <c r="D6" s="160">
        <v>99.6</v>
      </c>
      <c r="E6" s="138">
        <v>0</v>
      </c>
      <c r="F6" s="64">
        <v>99.8</v>
      </c>
      <c r="G6" s="138">
        <v>0.1</v>
      </c>
      <c r="H6" s="64">
        <v>100</v>
      </c>
      <c r="I6" s="138">
        <v>0.2</v>
      </c>
      <c r="J6" s="64">
        <v>101</v>
      </c>
      <c r="K6" s="65">
        <v>1</v>
      </c>
    </row>
    <row r="7" spans="1:12" ht="15" customHeight="1" x14ac:dyDescent="0.15">
      <c r="A7" s="72" t="s">
        <v>45</v>
      </c>
      <c r="B7" s="160">
        <v>96.8</v>
      </c>
      <c r="C7" s="138">
        <v>3.5</v>
      </c>
      <c r="D7" s="160">
        <v>101.4</v>
      </c>
      <c r="E7" s="138">
        <v>4.8</v>
      </c>
      <c r="F7" s="160">
        <v>103.5</v>
      </c>
      <c r="G7" s="138">
        <v>2.1</v>
      </c>
      <c r="H7" s="64">
        <v>100</v>
      </c>
      <c r="I7" s="138">
        <v>-3.4000000000000004</v>
      </c>
      <c r="J7" s="64">
        <v>102.5</v>
      </c>
      <c r="K7" s="65">
        <v>2.5</v>
      </c>
    </row>
    <row r="8" spans="1:12" ht="15" customHeight="1" x14ac:dyDescent="0.15">
      <c r="A8" s="72" t="s">
        <v>46</v>
      </c>
      <c r="B8" s="160">
        <v>100.7</v>
      </c>
      <c r="C8" s="138">
        <v>0.4</v>
      </c>
      <c r="D8" s="160">
        <v>101.6</v>
      </c>
      <c r="E8" s="138">
        <v>0.9</v>
      </c>
      <c r="F8" s="64">
        <v>100.4</v>
      </c>
      <c r="G8" s="138">
        <v>-1.1000000000000001</v>
      </c>
      <c r="H8" s="64">
        <v>100</v>
      </c>
      <c r="I8" s="138">
        <v>-0.4</v>
      </c>
      <c r="J8" s="64">
        <v>103.30000000000001</v>
      </c>
      <c r="K8" s="65">
        <v>3.3000000000000003</v>
      </c>
    </row>
    <row r="9" spans="1:12" ht="15" customHeight="1" x14ac:dyDescent="0.15">
      <c r="A9" s="72" t="s">
        <v>47</v>
      </c>
      <c r="B9" s="64">
        <v>100.6</v>
      </c>
      <c r="C9" s="138">
        <v>1</v>
      </c>
      <c r="D9" s="64">
        <v>99.5</v>
      </c>
      <c r="E9" s="138">
        <v>-1.1000000000000001</v>
      </c>
      <c r="F9" s="64">
        <v>100.1</v>
      </c>
      <c r="G9" s="138">
        <v>0.6</v>
      </c>
      <c r="H9" s="64">
        <v>100</v>
      </c>
      <c r="I9" s="138">
        <v>-0.1</v>
      </c>
      <c r="J9" s="64">
        <v>101</v>
      </c>
      <c r="K9" s="65">
        <v>1</v>
      </c>
    </row>
    <row r="10" spans="1:12" ht="15" customHeight="1" x14ac:dyDescent="0.15">
      <c r="A10" s="72" t="s">
        <v>48</v>
      </c>
      <c r="B10" s="64">
        <v>99.100000000000009</v>
      </c>
      <c r="C10" s="138">
        <v>1.2000000000000028</v>
      </c>
      <c r="D10" s="64">
        <v>99.2</v>
      </c>
      <c r="E10" s="138">
        <v>0.1</v>
      </c>
      <c r="F10" s="64">
        <v>99.9</v>
      </c>
      <c r="G10" s="138">
        <v>0.7</v>
      </c>
      <c r="H10" s="64">
        <v>100</v>
      </c>
      <c r="I10" s="138">
        <v>0.1</v>
      </c>
      <c r="J10" s="64">
        <v>100.80000000000001</v>
      </c>
      <c r="K10" s="65">
        <v>0.8</v>
      </c>
    </row>
    <row r="11" spans="1:12" ht="15" customHeight="1" x14ac:dyDescent="0.15">
      <c r="A11" s="72" t="s">
        <v>49</v>
      </c>
      <c r="B11" s="160">
        <v>100.3</v>
      </c>
      <c r="C11" s="138">
        <v>0.20000000000000284</v>
      </c>
      <c r="D11" s="160">
        <v>101.3</v>
      </c>
      <c r="E11" s="138">
        <v>1</v>
      </c>
      <c r="F11" s="64">
        <v>100.4</v>
      </c>
      <c r="G11" s="138">
        <v>-0.8</v>
      </c>
      <c r="H11" s="64">
        <v>100</v>
      </c>
      <c r="I11" s="138">
        <v>-0.4</v>
      </c>
      <c r="J11" s="64">
        <v>93.300000000000011</v>
      </c>
      <c r="K11" s="65">
        <v>-6.7</v>
      </c>
    </row>
    <row r="12" spans="1:12" ht="15" customHeight="1" x14ac:dyDescent="0.15">
      <c r="A12" s="72" t="s">
        <v>50</v>
      </c>
      <c r="B12" s="160">
        <v>108.3</v>
      </c>
      <c r="C12" s="138">
        <v>0.90000000000000568</v>
      </c>
      <c r="D12" s="160">
        <v>108</v>
      </c>
      <c r="E12" s="138">
        <v>-0.2</v>
      </c>
      <c r="F12" s="160">
        <v>108.4</v>
      </c>
      <c r="G12" s="138">
        <v>0.4</v>
      </c>
      <c r="H12" s="64">
        <v>100</v>
      </c>
      <c r="I12" s="138">
        <v>-7.8000000000000007</v>
      </c>
      <c r="J12" s="64">
        <v>99.7</v>
      </c>
      <c r="K12" s="65">
        <v>-0.30000000000000004</v>
      </c>
    </row>
    <row r="13" spans="1:12" ht="15" customHeight="1" x14ac:dyDescent="0.15">
      <c r="A13" s="72" t="s">
        <v>51</v>
      </c>
      <c r="B13" s="64">
        <v>98.2</v>
      </c>
      <c r="C13" s="138">
        <v>0.40000000000000568</v>
      </c>
      <c r="D13" s="64">
        <v>99.3</v>
      </c>
      <c r="E13" s="138">
        <v>1.1000000000000001</v>
      </c>
      <c r="F13" s="64">
        <v>101.1</v>
      </c>
      <c r="G13" s="138">
        <v>1.8</v>
      </c>
      <c r="H13" s="64">
        <v>100</v>
      </c>
      <c r="I13" s="138">
        <v>-1.1000000000000001</v>
      </c>
      <c r="J13" s="64">
        <v>100.80000000000001</v>
      </c>
      <c r="K13" s="65">
        <v>0.8</v>
      </c>
    </row>
    <row r="14" spans="1:12" ht="15" customHeight="1" thickBot="1" x14ac:dyDescent="0.2">
      <c r="A14" s="58" t="s">
        <v>52</v>
      </c>
      <c r="B14" s="242">
        <v>109.7</v>
      </c>
      <c r="C14" s="243">
        <v>0.6</v>
      </c>
      <c r="D14" s="242">
        <v>110</v>
      </c>
      <c r="E14" s="243">
        <v>0.2</v>
      </c>
      <c r="F14" s="242">
        <v>108.3</v>
      </c>
      <c r="G14" s="243">
        <v>-1.5</v>
      </c>
      <c r="H14" s="244">
        <v>100</v>
      </c>
      <c r="I14" s="243">
        <v>-7.7</v>
      </c>
      <c r="J14" s="244">
        <v>101.5</v>
      </c>
      <c r="K14" s="245">
        <v>1.5</v>
      </c>
    </row>
    <row r="15" spans="1:12" ht="15" customHeight="1" x14ac:dyDescent="0.15">
      <c r="K15" s="3" t="s">
        <v>53</v>
      </c>
    </row>
    <row r="17" spans="1:11" ht="15" customHeight="1" thickBot="1" x14ac:dyDescent="0.2">
      <c r="A17" s="32" t="s">
        <v>220</v>
      </c>
      <c r="B17" s="32"/>
      <c r="C17" s="32"/>
      <c r="D17" s="32"/>
      <c r="G17" s="3" t="s">
        <v>54</v>
      </c>
    </row>
    <row r="18" spans="1:11" ht="15" customHeight="1" thickBot="1" x14ac:dyDescent="0.2">
      <c r="A18" s="236" t="s">
        <v>271</v>
      </c>
      <c r="B18" s="66" t="s">
        <v>274</v>
      </c>
      <c r="C18" s="67"/>
      <c r="D18" s="68"/>
      <c r="E18" s="66" t="s">
        <v>275</v>
      </c>
      <c r="F18" s="67"/>
      <c r="G18" s="69"/>
    </row>
    <row r="19" spans="1:11" ht="15" customHeight="1" x14ac:dyDescent="0.15">
      <c r="A19" s="238"/>
      <c r="B19" s="170" t="s">
        <v>188</v>
      </c>
      <c r="C19" s="170" t="s">
        <v>189</v>
      </c>
      <c r="D19" s="169" t="s">
        <v>55</v>
      </c>
      <c r="E19" s="170" t="s">
        <v>188</v>
      </c>
      <c r="F19" s="170" t="s">
        <v>189</v>
      </c>
      <c r="G19" s="234" t="s">
        <v>55</v>
      </c>
      <c r="I19" s="71"/>
    </row>
    <row r="20" spans="1:11" ht="15" customHeight="1" x14ac:dyDescent="0.15">
      <c r="A20" s="72" t="s">
        <v>56</v>
      </c>
      <c r="B20" s="144">
        <v>141</v>
      </c>
      <c r="C20" s="144">
        <v>141</v>
      </c>
      <c r="D20" s="76" t="s">
        <v>175</v>
      </c>
      <c r="E20" s="144">
        <v>228</v>
      </c>
      <c r="F20" s="144">
        <v>219</v>
      </c>
      <c r="G20" s="251" t="s">
        <v>175</v>
      </c>
      <c r="I20" s="71"/>
    </row>
    <row r="21" spans="1:11" ht="15" customHeight="1" x14ac:dyDescent="0.15">
      <c r="A21" s="72" t="s">
        <v>57</v>
      </c>
      <c r="B21" s="143">
        <v>3.02</v>
      </c>
      <c r="C21" s="143">
        <v>2.91</v>
      </c>
      <c r="D21" s="76" t="s">
        <v>175</v>
      </c>
      <c r="E21" s="143">
        <v>3.11</v>
      </c>
      <c r="F21" s="143">
        <v>3.11</v>
      </c>
      <c r="G21" s="251" t="s">
        <v>175</v>
      </c>
      <c r="I21" s="71"/>
    </row>
    <row r="22" spans="1:11" ht="15" customHeight="1" x14ac:dyDescent="0.15">
      <c r="A22" s="72" t="s">
        <v>58</v>
      </c>
      <c r="B22" s="143">
        <v>1.19</v>
      </c>
      <c r="C22" s="143">
        <v>1.22</v>
      </c>
      <c r="D22" s="76" t="s">
        <v>175</v>
      </c>
      <c r="E22" s="143">
        <v>1.3</v>
      </c>
      <c r="F22" s="143">
        <v>1.39</v>
      </c>
      <c r="G22" s="251" t="s">
        <v>175</v>
      </c>
      <c r="I22" s="71"/>
    </row>
    <row r="23" spans="1:11" ht="15" customHeight="1" x14ac:dyDescent="0.15">
      <c r="A23" s="72" t="s">
        <v>59</v>
      </c>
      <c r="B23" s="139">
        <v>59.6</v>
      </c>
      <c r="C23" s="139">
        <v>61</v>
      </c>
      <c r="D23" s="76" t="s">
        <v>175</v>
      </c>
      <c r="E23" s="139">
        <v>59.5</v>
      </c>
      <c r="F23" s="139">
        <v>57.6</v>
      </c>
      <c r="G23" s="251" t="s">
        <v>175</v>
      </c>
      <c r="I23" s="73"/>
    </row>
    <row r="24" spans="1:11" ht="15" customHeight="1" x14ac:dyDescent="0.15">
      <c r="A24" s="72"/>
      <c r="B24" s="145"/>
      <c r="C24" s="145"/>
      <c r="D24" s="252"/>
      <c r="E24" s="145"/>
      <c r="F24" s="145"/>
      <c r="G24" s="253"/>
      <c r="I24" s="73"/>
    </row>
    <row r="25" spans="1:11" ht="15" customHeight="1" x14ac:dyDescent="0.15">
      <c r="A25" s="72" t="s">
        <v>60</v>
      </c>
      <c r="B25" s="254">
        <v>216202</v>
      </c>
      <c r="C25" s="254">
        <v>228284</v>
      </c>
      <c r="D25" s="79">
        <v>5.5879999999999939</v>
      </c>
      <c r="E25" s="254">
        <v>206758</v>
      </c>
      <c r="F25" s="254">
        <v>223636</v>
      </c>
      <c r="G25" s="80">
        <v>8.1630000000000109</v>
      </c>
      <c r="I25" s="71"/>
    </row>
    <row r="26" spans="1:11" ht="15" customHeight="1" x14ac:dyDescent="0.15">
      <c r="A26" s="72" t="s">
        <v>43</v>
      </c>
      <c r="B26" s="83">
        <v>66197</v>
      </c>
      <c r="C26" s="83">
        <v>66970</v>
      </c>
      <c r="D26" s="79">
        <v>1.1679999999999922</v>
      </c>
      <c r="E26" s="83">
        <v>65937</v>
      </c>
      <c r="F26" s="83">
        <v>65150</v>
      </c>
      <c r="G26" s="80">
        <v>-1.1939999999999884</v>
      </c>
      <c r="I26" s="74"/>
    </row>
    <row r="27" spans="1:11" ht="15" customHeight="1" x14ac:dyDescent="0.15">
      <c r="A27" s="72" t="s">
        <v>44</v>
      </c>
      <c r="B27" s="83">
        <v>22333</v>
      </c>
      <c r="C27" s="83">
        <v>27286</v>
      </c>
      <c r="D27" s="79">
        <v>22.178000000000011</v>
      </c>
      <c r="E27" s="83">
        <v>16371</v>
      </c>
      <c r="F27" s="83">
        <v>19222</v>
      </c>
      <c r="G27" s="80">
        <v>17.415000000000006</v>
      </c>
    </row>
    <row r="28" spans="1:11" ht="15" customHeight="1" x14ac:dyDescent="0.15">
      <c r="A28" s="72" t="s">
        <v>45</v>
      </c>
      <c r="B28" s="83">
        <v>19357</v>
      </c>
      <c r="C28" s="83">
        <v>19513</v>
      </c>
      <c r="D28" s="79">
        <v>0.80599999999999739</v>
      </c>
      <c r="E28" s="83">
        <v>19007</v>
      </c>
      <c r="F28" s="83">
        <v>19334</v>
      </c>
      <c r="G28" s="80">
        <v>1.7200000000000131</v>
      </c>
    </row>
    <row r="29" spans="1:11" ht="15" customHeight="1" x14ac:dyDescent="0.15">
      <c r="A29" s="72" t="s">
        <v>46</v>
      </c>
      <c r="B29" s="83">
        <v>9423</v>
      </c>
      <c r="C29" s="83">
        <v>8975</v>
      </c>
      <c r="D29" s="79">
        <v>-4.7540000000000049</v>
      </c>
      <c r="E29" s="83">
        <v>10315</v>
      </c>
      <c r="F29" s="83">
        <v>9850</v>
      </c>
      <c r="G29" s="80">
        <v>-4.5079999999999956</v>
      </c>
      <c r="I29" s="75"/>
      <c r="J29" s="75"/>
      <c r="K29" s="75"/>
    </row>
    <row r="30" spans="1:11" ht="15" customHeight="1" x14ac:dyDescent="0.15">
      <c r="A30" s="72" t="s">
        <v>61</v>
      </c>
      <c r="B30" s="83">
        <v>5351</v>
      </c>
      <c r="C30" s="83">
        <v>5345</v>
      </c>
      <c r="D30" s="79">
        <v>-0.11199999999999477</v>
      </c>
      <c r="E30" s="83">
        <v>5772</v>
      </c>
      <c r="F30" s="83">
        <v>5814</v>
      </c>
      <c r="G30" s="80">
        <v>0.72799999999999443</v>
      </c>
    </row>
    <row r="31" spans="1:11" ht="15" customHeight="1" x14ac:dyDescent="0.15">
      <c r="A31" s="72" t="s">
        <v>62</v>
      </c>
      <c r="B31" s="83">
        <v>9325</v>
      </c>
      <c r="C31" s="83">
        <v>11515</v>
      </c>
      <c r="D31" s="79">
        <v>23.484999999999999</v>
      </c>
      <c r="E31" s="83">
        <v>9118</v>
      </c>
      <c r="F31" s="83">
        <v>11503</v>
      </c>
      <c r="G31" s="80">
        <v>26.157000000000011</v>
      </c>
    </row>
    <row r="32" spans="1:11" ht="15" customHeight="1" x14ac:dyDescent="0.15">
      <c r="A32" s="72" t="s">
        <v>49</v>
      </c>
      <c r="B32" s="83">
        <v>26494</v>
      </c>
      <c r="C32" s="83">
        <v>28660</v>
      </c>
      <c r="D32" s="79">
        <v>8.1749999999999972</v>
      </c>
      <c r="E32" s="83">
        <v>29341</v>
      </c>
      <c r="F32" s="83">
        <v>31556</v>
      </c>
      <c r="G32" s="80">
        <v>7.5490000000000066</v>
      </c>
    </row>
    <row r="33" spans="1:11" ht="15" customHeight="1" x14ac:dyDescent="0.15">
      <c r="A33" s="72" t="s">
        <v>50</v>
      </c>
      <c r="B33" s="83">
        <v>6942</v>
      </c>
      <c r="C33" s="83">
        <v>6129</v>
      </c>
      <c r="D33" s="79">
        <v>-11.710999999999999</v>
      </c>
      <c r="E33" s="83">
        <v>4090</v>
      </c>
      <c r="F33" s="83">
        <v>7048</v>
      </c>
      <c r="G33" s="80">
        <v>72.323000000000008</v>
      </c>
    </row>
    <row r="34" spans="1:11" ht="15" customHeight="1" x14ac:dyDescent="0.15">
      <c r="A34" s="72" t="s">
        <v>51</v>
      </c>
      <c r="B34" s="83">
        <v>14661</v>
      </c>
      <c r="C34" s="83">
        <v>17141</v>
      </c>
      <c r="D34" s="79">
        <v>16.915999999999997</v>
      </c>
      <c r="E34" s="83">
        <v>14045</v>
      </c>
      <c r="F34" s="83">
        <v>16197</v>
      </c>
      <c r="G34" s="80">
        <v>15.321999999999989</v>
      </c>
    </row>
    <row r="35" spans="1:11" ht="15" customHeight="1" x14ac:dyDescent="0.15">
      <c r="A35" s="72" t="s">
        <v>63</v>
      </c>
      <c r="B35" s="83">
        <v>36120</v>
      </c>
      <c r="C35" s="83">
        <v>36753</v>
      </c>
      <c r="D35" s="79">
        <v>1.7519999999999953</v>
      </c>
      <c r="E35" s="83">
        <v>32762</v>
      </c>
      <c r="F35" s="83">
        <v>37961</v>
      </c>
      <c r="G35" s="80">
        <v>15.869</v>
      </c>
    </row>
    <row r="36" spans="1:11" ht="15" customHeight="1" x14ac:dyDescent="0.15">
      <c r="A36" s="72"/>
      <c r="B36" s="255"/>
      <c r="C36" s="255"/>
      <c r="D36" s="79"/>
      <c r="E36" s="78"/>
      <c r="F36" s="78"/>
      <c r="G36" s="80"/>
    </row>
    <row r="37" spans="1:11" s="75" customFormat="1" ht="15" customHeight="1" thickBot="1" x14ac:dyDescent="0.2">
      <c r="A37" s="58" t="s">
        <v>64</v>
      </c>
      <c r="B37" s="256">
        <v>30.6</v>
      </c>
      <c r="C37" s="256">
        <v>29.3</v>
      </c>
      <c r="D37" s="60">
        <v>-4.2479999999999905</v>
      </c>
      <c r="E37" s="157">
        <v>31.9</v>
      </c>
      <c r="F37" s="157">
        <v>29.1</v>
      </c>
      <c r="G37" s="61">
        <v>-8.777000000000001</v>
      </c>
      <c r="I37" s="3"/>
      <c r="J37" s="3"/>
      <c r="K37" s="3"/>
    </row>
    <row r="38" spans="1:11" ht="15" customHeight="1" x14ac:dyDescent="0.15">
      <c r="A38" s="67" t="s">
        <v>276</v>
      </c>
      <c r="B38" s="67"/>
      <c r="C38" s="67"/>
      <c r="D38" s="67"/>
      <c r="E38" s="67"/>
      <c r="G38" s="3" t="s">
        <v>190</v>
      </c>
    </row>
    <row r="39" spans="1:11" ht="15" customHeight="1" x14ac:dyDescent="0.15">
      <c r="A39" s="3" t="s">
        <v>277</v>
      </c>
    </row>
    <row r="42" spans="1:11" ht="15" customHeight="1" x14ac:dyDescent="0.15">
      <c r="F42" s="71"/>
    </row>
  </sheetData>
  <sheetProtection sheet="1" objects="1" scenarios="1"/>
  <phoneticPr fontId="21"/>
  <conditionalFormatting sqref="A4:K14 A20:G23 A25:G35">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9" firstPageNumber="172" orientation="portrait" useFirstPageNumber="1"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M43"/>
  <sheetViews>
    <sheetView zoomScaleNormal="100" workbookViewId="0"/>
  </sheetViews>
  <sheetFormatPr defaultColWidth="10.125" defaultRowHeight="15" customHeight="1" x14ac:dyDescent="0.15"/>
  <cols>
    <col min="1" max="4" width="4.625" style="210" customWidth="1"/>
    <col min="5" max="5" width="14" style="210" customWidth="1"/>
    <col min="6" max="16384" width="10.125" style="210"/>
  </cols>
  <sheetData>
    <row r="1" spans="1:12" ht="15" customHeight="1" thickBot="1" x14ac:dyDescent="0.2">
      <c r="A1" s="146" t="s">
        <v>221</v>
      </c>
      <c r="B1" s="146"/>
      <c r="C1" s="146"/>
      <c r="D1" s="146"/>
      <c r="E1" s="146"/>
      <c r="F1" s="146"/>
      <c r="G1" s="146"/>
      <c r="H1" s="146"/>
      <c r="I1" s="146"/>
      <c r="J1" s="2"/>
      <c r="K1" s="3" t="s">
        <v>65</v>
      </c>
      <c r="L1" s="2"/>
    </row>
    <row r="2" spans="1:12" ht="15" customHeight="1" thickBot="1" x14ac:dyDescent="0.2">
      <c r="A2" s="403" t="s">
        <v>271</v>
      </c>
      <c r="B2" s="404"/>
      <c r="C2" s="404"/>
      <c r="D2" s="404"/>
      <c r="E2" s="404"/>
      <c r="F2" s="407" t="s">
        <v>272</v>
      </c>
      <c r="G2" s="407"/>
      <c r="H2" s="407"/>
      <c r="I2" s="408" t="s">
        <v>265</v>
      </c>
      <c r="J2" s="408"/>
      <c r="K2" s="409"/>
      <c r="L2" s="136"/>
    </row>
    <row r="3" spans="1:12" ht="15" customHeight="1" x14ac:dyDescent="0.15">
      <c r="A3" s="405"/>
      <c r="B3" s="406"/>
      <c r="C3" s="406"/>
      <c r="D3" s="406"/>
      <c r="E3" s="406"/>
      <c r="F3" s="169" t="s">
        <v>191</v>
      </c>
      <c r="G3" s="169" t="s">
        <v>192</v>
      </c>
      <c r="H3" s="169" t="s">
        <v>66</v>
      </c>
      <c r="I3" s="169" t="s">
        <v>191</v>
      </c>
      <c r="J3" s="169" t="s">
        <v>192</v>
      </c>
      <c r="K3" s="234" t="s">
        <v>66</v>
      </c>
      <c r="L3" s="136"/>
    </row>
    <row r="4" spans="1:12" ht="15" customHeight="1" x14ac:dyDescent="0.15">
      <c r="A4" s="411" t="s">
        <v>56</v>
      </c>
      <c r="B4" s="391"/>
      <c r="C4" s="391"/>
      <c r="D4" s="391"/>
      <c r="E4" s="412"/>
      <c r="F4" s="148">
        <v>74</v>
      </c>
      <c r="G4" s="148">
        <v>75</v>
      </c>
      <c r="H4" s="76" t="s">
        <v>175</v>
      </c>
      <c r="I4" s="144">
        <v>120</v>
      </c>
      <c r="J4" s="148">
        <v>120</v>
      </c>
      <c r="K4" s="77" t="s">
        <v>175</v>
      </c>
      <c r="L4" s="136"/>
    </row>
    <row r="5" spans="1:12" ht="15" customHeight="1" x14ac:dyDescent="0.15">
      <c r="A5" s="411" t="s">
        <v>57</v>
      </c>
      <c r="B5" s="391"/>
      <c r="C5" s="391"/>
      <c r="D5" s="391"/>
      <c r="E5" s="412"/>
      <c r="F5" s="259">
        <v>3.41</v>
      </c>
      <c r="G5" s="259">
        <v>3.23</v>
      </c>
      <c r="H5" s="76" t="s">
        <v>175</v>
      </c>
      <c r="I5" s="143">
        <v>3.47</v>
      </c>
      <c r="J5" s="259">
        <v>3.48</v>
      </c>
      <c r="K5" s="77" t="s">
        <v>175</v>
      </c>
      <c r="L5" s="136"/>
    </row>
    <row r="6" spans="1:12" ht="15" customHeight="1" x14ac:dyDescent="0.15">
      <c r="A6" s="411" t="s">
        <v>58</v>
      </c>
      <c r="B6" s="391"/>
      <c r="C6" s="391"/>
      <c r="D6" s="391"/>
      <c r="E6" s="412"/>
      <c r="F6" s="259">
        <v>1.65</v>
      </c>
      <c r="G6" s="259">
        <v>1.68</v>
      </c>
      <c r="H6" s="76" t="s">
        <v>175</v>
      </c>
      <c r="I6" s="143">
        <v>1.69</v>
      </c>
      <c r="J6" s="259">
        <v>1.74</v>
      </c>
      <c r="K6" s="77" t="s">
        <v>175</v>
      </c>
      <c r="L6" s="136"/>
    </row>
    <row r="7" spans="1:12" ht="15" customHeight="1" x14ac:dyDescent="0.15">
      <c r="A7" s="411" t="s">
        <v>59</v>
      </c>
      <c r="B7" s="391"/>
      <c r="C7" s="391"/>
      <c r="D7" s="391"/>
      <c r="E7" s="412"/>
      <c r="F7" s="154">
        <v>49.7</v>
      </c>
      <c r="G7" s="154">
        <v>51.1</v>
      </c>
      <c r="H7" s="76" t="s">
        <v>175</v>
      </c>
      <c r="I7" s="139">
        <v>50.5</v>
      </c>
      <c r="J7" s="154">
        <v>49.7</v>
      </c>
      <c r="K7" s="77" t="s">
        <v>175</v>
      </c>
      <c r="L7" s="136"/>
    </row>
    <row r="8" spans="1:12" ht="15" customHeight="1" x14ac:dyDescent="0.15">
      <c r="A8" s="4"/>
      <c r="B8" s="257"/>
      <c r="C8" s="257"/>
      <c r="D8" s="257"/>
      <c r="E8" s="72"/>
      <c r="F8" s="78"/>
      <c r="G8" s="78"/>
      <c r="H8" s="79"/>
      <c r="I8" s="78"/>
      <c r="J8" s="78"/>
      <c r="K8" s="80"/>
      <c r="L8" s="136"/>
    </row>
    <row r="9" spans="1:12" ht="15" customHeight="1" x14ac:dyDescent="0.15">
      <c r="A9" s="411" t="s">
        <v>278</v>
      </c>
      <c r="B9" s="391"/>
      <c r="C9" s="391"/>
      <c r="D9" s="391"/>
      <c r="E9" s="412"/>
      <c r="F9" s="81">
        <v>813551</v>
      </c>
      <c r="G9" s="81">
        <v>1017494</v>
      </c>
      <c r="H9" s="79">
        <v>25.067999999999998</v>
      </c>
      <c r="I9" s="81">
        <v>726753</v>
      </c>
      <c r="J9" s="81">
        <v>940860</v>
      </c>
      <c r="K9" s="80">
        <v>29.461000000000013</v>
      </c>
      <c r="L9" s="82"/>
    </row>
    <row r="10" spans="1:12" ht="15" customHeight="1" x14ac:dyDescent="0.15">
      <c r="A10" s="4"/>
      <c r="B10" s="389" t="s">
        <v>67</v>
      </c>
      <c r="C10" s="389"/>
      <c r="D10" s="389"/>
      <c r="E10" s="410"/>
      <c r="F10" s="81">
        <v>440451</v>
      </c>
      <c r="G10" s="81">
        <v>489424</v>
      </c>
      <c r="H10" s="79">
        <v>11.118999999999986</v>
      </c>
      <c r="I10" s="81">
        <v>390162</v>
      </c>
      <c r="J10" s="81">
        <v>435357</v>
      </c>
      <c r="K10" s="80">
        <v>11.583999999999989</v>
      </c>
      <c r="L10" s="136"/>
    </row>
    <row r="11" spans="1:12" ht="15" customHeight="1" x14ac:dyDescent="0.15">
      <c r="A11" s="4"/>
      <c r="B11" s="257"/>
      <c r="C11" s="389" t="s">
        <v>68</v>
      </c>
      <c r="D11" s="389"/>
      <c r="E11" s="410"/>
      <c r="F11" s="81">
        <v>409732</v>
      </c>
      <c r="G11" s="81">
        <v>470933</v>
      </c>
      <c r="H11" s="79">
        <v>14.936999999999998</v>
      </c>
      <c r="I11" s="81">
        <v>364089</v>
      </c>
      <c r="J11" s="81">
        <v>419443</v>
      </c>
      <c r="K11" s="80">
        <v>15.203000000000017</v>
      </c>
      <c r="L11" s="136"/>
    </row>
    <row r="12" spans="1:12" ht="15" customHeight="1" x14ac:dyDescent="0.15">
      <c r="A12" s="4"/>
      <c r="B12" s="257"/>
      <c r="C12" s="257"/>
      <c r="D12" s="389" t="s">
        <v>69</v>
      </c>
      <c r="E12" s="410"/>
      <c r="F12" s="81">
        <v>363742</v>
      </c>
      <c r="G12" s="81">
        <v>419143</v>
      </c>
      <c r="H12" s="79">
        <v>15.230999999999995</v>
      </c>
      <c r="I12" s="81">
        <v>330126</v>
      </c>
      <c r="J12" s="81">
        <v>375170</v>
      </c>
      <c r="K12" s="80">
        <v>13.643999999999991</v>
      </c>
      <c r="L12" s="136"/>
    </row>
    <row r="13" spans="1:12" ht="15" customHeight="1" x14ac:dyDescent="0.15">
      <c r="A13" s="4"/>
      <c r="B13" s="257"/>
      <c r="C13" s="257"/>
      <c r="D13" s="257"/>
      <c r="E13" s="72" t="s">
        <v>70</v>
      </c>
      <c r="F13" s="81">
        <v>286258</v>
      </c>
      <c r="G13" s="81">
        <v>323909</v>
      </c>
      <c r="H13" s="79">
        <v>13.152999999999992</v>
      </c>
      <c r="I13" s="81">
        <v>262084</v>
      </c>
      <c r="J13" s="81">
        <v>281408</v>
      </c>
      <c r="K13" s="80">
        <v>7.3730000000000047</v>
      </c>
      <c r="L13" s="82"/>
    </row>
    <row r="14" spans="1:12" ht="15" customHeight="1" x14ac:dyDescent="0.15">
      <c r="A14" s="4"/>
      <c r="B14" s="257"/>
      <c r="C14" s="257"/>
      <c r="D14" s="257"/>
      <c r="E14" s="72" t="s">
        <v>71</v>
      </c>
      <c r="F14" s="81">
        <v>66787</v>
      </c>
      <c r="G14" s="81">
        <v>79108</v>
      </c>
      <c r="H14" s="79">
        <v>18.447999999999993</v>
      </c>
      <c r="I14" s="81">
        <v>55725</v>
      </c>
      <c r="J14" s="81">
        <v>72721</v>
      </c>
      <c r="K14" s="80">
        <v>30.5</v>
      </c>
      <c r="L14" s="136"/>
    </row>
    <row r="15" spans="1:12" ht="15" customHeight="1" x14ac:dyDescent="0.15">
      <c r="A15" s="4"/>
      <c r="B15" s="257"/>
      <c r="C15" s="257"/>
      <c r="D15" s="257"/>
      <c r="E15" s="72" t="s">
        <v>72</v>
      </c>
      <c r="F15" s="81">
        <v>10697</v>
      </c>
      <c r="G15" s="81">
        <v>16126</v>
      </c>
      <c r="H15" s="79">
        <v>50.753000000000014</v>
      </c>
      <c r="I15" s="81">
        <v>12317</v>
      </c>
      <c r="J15" s="81">
        <v>21040</v>
      </c>
      <c r="K15" s="80">
        <v>70.820999999999998</v>
      </c>
      <c r="L15" s="136"/>
    </row>
    <row r="16" spans="1:12" ht="15" customHeight="1" x14ac:dyDescent="0.15">
      <c r="A16" s="4"/>
      <c r="B16" s="257"/>
      <c r="C16" s="257"/>
      <c r="D16" s="389" t="s">
        <v>73</v>
      </c>
      <c r="E16" s="410"/>
      <c r="F16" s="81">
        <v>2260</v>
      </c>
      <c r="G16" s="81">
        <v>6654</v>
      </c>
      <c r="H16" s="79">
        <v>194.42499999999995</v>
      </c>
      <c r="I16" s="81">
        <v>1594</v>
      </c>
      <c r="J16" s="81">
        <v>4214</v>
      </c>
      <c r="K16" s="80">
        <v>164.36599999999999</v>
      </c>
      <c r="L16" s="136"/>
    </row>
    <row r="17" spans="1:13" ht="15" customHeight="1" x14ac:dyDescent="0.15">
      <c r="A17" s="4"/>
      <c r="B17" s="257"/>
      <c r="C17" s="257"/>
      <c r="D17" s="257"/>
      <c r="E17" s="72" t="s">
        <v>74</v>
      </c>
      <c r="F17" s="81">
        <v>279</v>
      </c>
      <c r="G17" s="81">
        <v>3331</v>
      </c>
      <c r="H17" s="79">
        <v>1093.9069999999999</v>
      </c>
      <c r="I17" s="81">
        <v>540</v>
      </c>
      <c r="J17" s="81">
        <v>923</v>
      </c>
      <c r="K17" s="80">
        <v>70.925999999999988</v>
      </c>
      <c r="L17" s="136"/>
    </row>
    <row r="18" spans="1:13" ht="15" customHeight="1" x14ac:dyDescent="0.15">
      <c r="A18" s="4"/>
      <c r="B18" s="257"/>
      <c r="C18" s="257"/>
      <c r="D18" s="257"/>
      <c r="E18" s="72" t="s">
        <v>75</v>
      </c>
      <c r="F18" s="81">
        <v>43730</v>
      </c>
      <c r="G18" s="81">
        <v>45136</v>
      </c>
      <c r="H18" s="79">
        <v>3.2149999999999892</v>
      </c>
      <c r="I18" s="81">
        <v>32369</v>
      </c>
      <c r="J18" s="81">
        <v>40060</v>
      </c>
      <c r="K18" s="80">
        <v>23.760000000000005</v>
      </c>
      <c r="L18" s="136"/>
    </row>
    <row r="19" spans="1:13" ht="15" customHeight="1" x14ac:dyDescent="0.15">
      <c r="A19" s="4"/>
      <c r="B19" s="257"/>
      <c r="C19" s="389" t="s">
        <v>76</v>
      </c>
      <c r="D19" s="389"/>
      <c r="E19" s="410"/>
      <c r="F19" s="81">
        <v>30719</v>
      </c>
      <c r="G19" s="81">
        <v>18491</v>
      </c>
      <c r="H19" s="79">
        <v>-39.805999999999997</v>
      </c>
      <c r="I19" s="81">
        <v>26073</v>
      </c>
      <c r="J19" s="81">
        <v>15914</v>
      </c>
      <c r="K19" s="80">
        <v>-38.963999999999999</v>
      </c>
      <c r="L19" s="136"/>
    </row>
    <row r="20" spans="1:13" ht="15" customHeight="1" x14ac:dyDescent="0.15">
      <c r="A20" s="4"/>
      <c r="B20" s="389" t="s">
        <v>156</v>
      </c>
      <c r="C20" s="389"/>
      <c r="D20" s="389"/>
      <c r="E20" s="410"/>
      <c r="F20" s="81">
        <v>310198</v>
      </c>
      <c r="G20" s="81">
        <v>372480</v>
      </c>
      <c r="H20" s="79">
        <v>20.078000000000003</v>
      </c>
      <c r="I20" s="81">
        <v>271099</v>
      </c>
      <c r="J20" s="81">
        <v>351441</v>
      </c>
      <c r="K20" s="80">
        <v>29.635999999999996</v>
      </c>
      <c r="L20" s="136"/>
      <c r="M20" s="258"/>
    </row>
    <row r="21" spans="1:13" ht="15" customHeight="1" x14ac:dyDescent="0.15">
      <c r="A21" s="4"/>
      <c r="B21" s="389" t="s">
        <v>77</v>
      </c>
      <c r="C21" s="389"/>
      <c r="D21" s="389"/>
      <c r="E21" s="410"/>
      <c r="F21" s="81">
        <v>62902</v>
      </c>
      <c r="G21" s="81">
        <v>155589</v>
      </c>
      <c r="H21" s="79">
        <v>147.351</v>
      </c>
      <c r="I21" s="81">
        <v>65492</v>
      </c>
      <c r="J21" s="81">
        <v>154063</v>
      </c>
      <c r="K21" s="80">
        <v>135.23900000000003</v>
      </c>
      <c r="L21" s="136"/>
    </row>
    <row r="22" spans="1:13" ht="15" customHeight="1" x14ac:dyDescent="0.15">
      <c r="A22" s="4"/>
      <c r="B22" s="389" t="s">
        <v>78</v>
      </c>
      <c r="C22" s="389"/>
      <c r="D22" s="389"/>
      <c r="E22" s="410"/>
      <c r="F22" s="81">
        <v>309415</v>
      </c>
      <c r="G22" s="81">
        <v>338196</v>
      </c>
      <c r="H22" s="79">
        <v>9.3020000000000067</v>
      </c>
      <c r="I22" s="81">
        <v>275458</v>
      </c>
      <c r="J22" s="81">
        <v>318944</v>
      </c>
      <c r="K22" s="80">
        <v>15.786999999999992</v>
      </c>
      <c r="L22" s="136"/>
    </row>
    <row r="23" spans="1:13" ht="15" customHeight="1" x14ac:dyDescent="0.15">
      <c r="A23" s="4"/>
      <c r="B23" s="257"/>
      <c r="C23" s="389" t="s">
        <v>60</v>
      </c>
      <c r="D23" s="389"/>
      <c r="E23" s="410"/>
      <c r="F23" s="81">
        <v>251304</v>
      </c>
      <c r="G23" s="81">
        <v>260361</v>
      </c>
      <c r="H23" s="79">
        <v>3.6040000000000134</v>
      </c>
      <c r="I23" s="81">
        <v>226090</v>
      </c>
      <c r="J23" s="81">
        <v>253374</v>
      </c>
      <c r="K23" s="80">
        <v>12.067999999999984</v>
      </c>
      <c r="L23" s="136"/>
    </row>
    <row r="24" spans="1:13" ht="15" customHeight="1" x14ac:dyDescent="0.15">
      <c r="A24" s="4"/>
      <c r="B24" s="257"/>
      <c r="C24" s="257"/>
      <c r="D24" s="389" t="s">
        <v>43</v>
      </c>
      <c r="E24" s="410"/>
      <c r="F24" s="81">
        <v>69936</v>
      </c>
      <c r="G24" s="81">
        <v>71738</v>
      </c>
      <c r="H24" s="79">
        <v>2.5770000000000124</v>
      </c>
      <c r="I24" s="81">
        <v>67238</v>
      </c>
      <c r="J24" s="81">
        <v>70486</v>
      </c>
      <c r="K24" s="80">
        <v>4.8310000000000031</v>
      </c>
      <c r="L24" s="136"/>
    </row>
    <row r="25" spans="1:13" ht="15" customHeight="1" x14ac:dyDescent="0.15">
      <c r="A25" s="4"/>
      <c r="B25" s="257"/>
      <c r="C25" s="257"/>
      <c r="D25" s="389" t="s">
        <v>44</v>
      </c>
      <c r="E25" s="410"/>
      <c r="F25" s="81">
        <v>29768</v>
      </c>
      <c r="G25" s="81">
        <v>31962</v>
      </c>
      <c r="H25" s="79">
        <v>7.3700000000000045</v>
      </c>
      <c r="I25" s="81">
        <v>22538</v>
      </c>
      <c r="J25" s="81">
        <v>24224</v>
      </c>
      <c r="K25" s="80">
        <v>7.4810000000000088</v>
      </c>
      <c r="L25" s="136"/>
    </row>
    <row r="26" spans="1:13" ht="15" customHeight="1" x14ac:dyDescent="0.15">
      <c r="A26" s="4"/>
      <c r="B26" s="257"/>
      <c r="C26" s="257"/>
      <c r="D26" s="389" t="s">
        <v>45</v>
      </c>
      <c r="E26" s="410"/>
      <c r="F26" s="81">
        <v>19939</v>
      </c>
      <c r="G26" s="81">
        <v>20347</v>
      </c>
      <c r="H26" s="79">
        <v>2.0459999999999923</v>
      </c>
      <c r="I26" s="81">
        <v>19337</v>
      </c>
      <c r="J26" s="81">
        <v>20520</v>
      </c>
      <c r="K26" s="80">
        <v>6.117999999999995</v>
      </c>
      <c r="L26" s="136"/>
    </row>
    <row r="27" spans="1:13" ht="15" customHeight="1" x14ac:dyDescent="0.15">
      <c r="A27" s="4"/>
      <c r="B27" s="257"/>
      <c r="C27" s="257"/>
      <c r="D27" s="389" t="s">
        <v>46</v>
      </c>
      <c r="E27" s="410"/>
      <c r="F27" s="81">
        <v>10541</v>
      </c>
      <c r="G27" s="81">
        <v>10058</v>
      </c>
      <c r="H27" s="79">
        <v>-4.5819999999999936</v>
      </c>
      <c r="I27" s="81">
        <v>11025</v>
      </c>
      <c r="J27" s="81">
        <v>11110</v>
      </c>
      <c r="K27" s="80">
        <v>0.77100000000001501</v>
      </c>
      <c r="L27" s="136"/>
    </row>
    <row r="28" spans="1:13" ht="15" customHeight="1" x14ac:dyDescent="0.15">
      <c r="A28" s="4"/>
      <c r="B28" s="257"/>
      <c r="C28" s="257"/>
      <c r="D28" s="389" t="s">
        <v>61</v>
      </c>
      <c r="E28" s="410"/>
      <c r="F28" s="81">
        <v>6799</v>
      </c>
      <c r="G28" s="81">
        <v>6861</v>
      </c>
      <c r="H28" s="79">
        <v>0.91200000000000614</v>
      </c>
      <c r="I28" s="81">
        <v>6994</v>
      </c>
      <c r="J28" s="81">
        <v>7214</v>
      </c>
      <c r="K28" s="80">
        <v>3.1460000000000008</v>
      </c>
      <c r="L28" s="136"/>
    </row>
    <row r="29" spans="1:13" ht="15" customHeight="1" x14ac:dyDescent="0.15">
      <c r="A29" s="4"/>
      <c r="B29" s="257"/>
      <c r="C29" s="257"/>
      <c r="D29" s="389" t="s">
        <v>62</v>
      </c>
      <c r="E29" s="410"/>
      <c r="F29" s="81">
        <v>9877</v>
      </c>
      <c r="G29" s="81">
        <v>11754</v>
      </c>
      <c r="H29" s="79">
        <v>19.004000000000005</v>
      </c>
      <c r="I29" s="81">
        <v>8756</v>
      </c>
      <c r="J29" s="81">
        <v>12424</v>
      </c>
      <c r="K29" s="80">
        <v>41.890999999999991</v>
      </c>
      <c r="L29" s="136"/>
    </row>
    <row r="30" spans="1:13" ht="15" customHeight="1" x14ac:dyDescent="0.15">
      <c r="A30" s="4"/>
      <c r="B30" s="257"/>
      <c r="C30" s="257"/>
      <c r="D30" s="389" t="s">
        <v>49</v>
      </c>
      <c r="E30" s="410"/>
      <c r="F30" s="81">
        <v>32786</v>
      </c>
      <c r="G30" s="81">
        <v>35984</v>
      </c>
      <c r="H30" s="79">
        <v>9.7539999999999907</v>
      </c>
      <c r="I30" s="81">
        <v>32437</v>
      </c>
      <c r="J30" s="81">
        <v>37430</v>
      </c>
      <c r="K30" s="80">
        <v>15.392999999999986</v>
      </c>
      <c r="L30" s="136"/>
    </row>
    <row r="31" spans="1:13" ht="15" customHeight="1" x14ac:dyDescent="0.15">
      <c r="A31" s="4"/>
      <c r="B31" s="257"/>
      <c r="C31" s="257"/>
      <c r="D31" s="389" t="s">
        <v>50</v>
      </c>
      <c r="E31" s="410"/>
      <c r="F31" s="81">
        <v>11970</v>
      </c>
      <c r="G31" s="81">
        <v>10502</v>
      </c>
      <c r="H31" s="79">
        <v>-12.263999999999996</v>
      </c>
      <c r="I31" s="81">
        <v>6460</v>
      </c>
      <c r="J31" s="81">
        <v>9462</v>
      </c>
      <c r="K31" s="80">
        <v>46.471000000000004</v>
      </c>
      <c r="L31" s="136"/>
    </row>
    <row r="32" spans="1:13" ht="15" customHeight="1" x14ac:dyDescent="0.15">
      <c r="A32" s="4"/>
      <c r="B32" s="257"/>
      <c r="C32" s="257"/>
      <c r="D32" s="389" t="s">
        <v>51</v>
      </c>
      <c r="E32" s="410"/>
      <c r="F32" s="81">
        <v>17357</v>
      </c>
      <c r="G32" s="81">
        <v>19884</v>
      </c>
      <c r="H32" s="79">
        <v>14.559000000000012</v>
      </c>
      <c r="I32" s="81">
        <v>14341</v>
      </c>
      <c r="J32" s="81">
        <v>18700</v>
      </c>
      <c r="K32" s="80">
        <v>30.394999999999982</v>
      </c>
      <c r="L32" s="136"/>
    </row>
    <row r="33" spans="1:12" ht="15" customHeight="1" x14ac:dyDescent="0.15">
      <c r="A33" s="4"/>
      <c r="B33" s="257"/>
      <c r="C33" s="257"/>
      <c r="D33" s="389" t="s">
        <v>63</v>
      </c>
      <c r="E33" s="410"/>
      <c r="F33" s="81">
        <v>42331</v>
      </c>
      <c r="G33" s="81">
        <v>41272</v>
      </c>
      <c r="H33" s="79">
        <v>-2.5020000000000095</v>
      </c>
      <c r="I33" s="81">
        <v>36962</v>
      </c>
      <c r="J33" s="81">
        <v>41805</v>
      </c>
      <c r="K33" s="80">
        <v>13.102999999999994</v>
      </c>
      <c r="L33" s="136"/>
    </row>
    <row r="34" spans="1:12" ht="15" customHeight="1" x14ac:dyDescent="0.15">
      <c r="A34" s="4"/>
      <c r="B34" s="257"/>
      <c r="C34" s="389" t="s">
        <v>79</v>
      </c>
      <c r="D34" s="389"/>
      <c r="E34" s="410"/>
      <c r="F34" s="81">
        <v>58111</v>
      </c>
      <c r="G34" s="81">
        <v>77836</v>
      </c>
      <c r="H34" s="79">
        <v>33.943999999999988</v>
      </c>
      <c r="I34" s="81">
        <v>49368</v>
      </c>
      <c r="J34" s="81">
        <v>65570</v>
      </c>
      <c r="K34" s="80">
        <v>32.818999999999988</v>
      </c>
      <c r="L34" s="136"/>
    </row>
    <row r="35" spans="1:12" ht="15" customHeight="1" x14ac:dyDescent="0.15">
      <c r="A35" s="4"/>
      <c r="B35" s="389" t="s">
        <v>157</v>
      </c>
      <c r="C35" s="389"/>
      <c r="D35" s="389"/>
      <c r="E35" s="410"/>
      <c r="F35" s="81">
        <v>451727</v>
      </c>
      <c r="G35" s="81">
        <v>529145</v>
      </c>
      <c r="H35" s="79">
        <v>17.138000000000005</v>
      </c>
      <c r="I35" s="81">
        <v>391381</v>
      </c>
      <c r="J35" s="81">
        <v>475689</v>
      </c>
      <c r="K35" s="80">
        <v>21.541000000000011</v>
      </c>
      <c r="L35" s="136"/>
    </row>
    <row r="36" spans="1:12" ht="15" customHeight="1" x14ac:dyDescent="0.15">
      <c r="A36" s="4"/>
      <c r="B36" s="389" t="s">
        <v>80</v>
      </c>
      <c r="C36" s="389"/>
      <c r="D36" s="389"/>
      <c r="E36" s="410"/>
      <c r="F36" s="81">
        <v>52409</v>
      </c>
      <c r="G36" s="81">
        <v>150153</v>
      </c>
      <c r="H36" s="79">
        <v>186.50200000000001</v>
      </c>
      <c r="I36" s="81">
        <v>59914</v>
      </c>
      <c r="J36" s="81">
        <v>146226</v>
      </c>
      <c r="K36" s="80">
        <v>144.06</v>
      </c>
      <c r="L36" s="136"/>
    </row>
    <row r="37" spans="1:12" ht="15" customHeight="1" x14ac:dyDescent="0.15">
      <c r="A37" s="411" t="s">
        <v>279</v>
      </c>
      <c r="B37" s="391"/>
      <c r="C37" s="391"/>
      <c r="D37" s="391"/>
      <c r="E37" s="412"/>
      <c r="F37" s="81">
        <v>382341</v>
      </c>
      <c r="G37" s="81">
        <v>411589</v>
      </c>
      <c r="H37" s="79">
        <v>7.6500000000000057</v>
      </c>
      <c r="I37" s="81">
        <v>340794</v>
      </c>
      <c r="J37" s="81">
        <v>369786</v>
      </c>
      <c r="K37" s="80">
        <v>8.507000000000005</v>
      </c>
      <c r="L37" s="136"/>
    </row>
    <row r="38" spans="1:12" ht="15" customHeight="1" thickBot="1" x14ac:dyDescent="0.2">
      <c r="A38" s="413" t="s">
        <v>280</v>
      </c>
      <c r="B38" s="414"/>
      <c r="C38" s="414"/>
      <c r="D38" s="414"/>
      <c r="E38" s="415"/>
      <c r="F38" s="157">
        <v>27.8</v>
      </c>
      <c r="G38" s="157">
        <v>27.6</v>
      </c>
      <c r="H38" s="60">
        <v>-0.7190000000000083</v>
      </c>
      <c r="I38" s="157">
        <v>29.7</v>
      </c>
      <c r="J38" s="157">
        <v>27.8</v>
      </c>
      <c r="K38" s="61">
        <v>-6.3969999999999914</v>
      </c>
      <c r="L38" s="136"/>
    </row>
    <row r="39" spans="1:12" ht="15" customHeight="1" x14ac:dyDescent="0.15">
      <c r="A39" s="210" t="s">
        <v>284</v>
      </c>
      <c r="B39" s="136"/>
      <c r="C39" s="136"/>
      <c r="D39" s="136"/>
      <c r="E39" s="136"/>
      <c r="F39" s="2"/>
      <c r="G39" s="2"/>
      <c r="H39" s="2"/>
      <c r="I39" s="2"/>
      <c r="J39" s="2"/>
      <c r="K39" s="3" t="s">
        <v>190</v>
      </c>
      <c r="L39" s="2"/>
    </row>
    <row r="40" spans="1:12" ht="15" customHeight="1" x14ac:dyDescent="0.15">
      <c r="A40" s="3" t="s">
        <v>285</v>
      </c>
      <c r="F40" s="2"/>
      <c r="G40" s="2"/>
      <c r="H40" s="2"/>
      <c r="I40" s="2"/>
      <c r="J40" s="2"/>
      <c r="K40" s="2"/>
      <c r="L40" s="2"/>
    </row>
    <row r="41" spans="1:12" ht="15" customHeight="1" x14ac:dyDescent="0.15">
      <c r="A41" s="3" t="s">
        <v>281</v>
      </c>
      <c r="F41" s="2"/>
      <c r="G41" s="2"/>
      <c r="H41" s="2"/>
      <c r="I41" s="2"/>
      <c r="J41" s="2"/>
      <c r="K41" s="2"/>
      <c r="L41" s="2"/>
    </row>
    <row r="42" spans="1:12" ht="15" customHeight="1" x14ac:dyDescent="0.15">
      <c r="A42" s="3" t="s">
        <v>282</v>
      </c>
      <c r="F42" s="2"/>
      <c r="G42" s="2"/>
      <c r="H42" s="2"/>
      <c r="I42" s="2"/>
      <c r="J42" s="2"/>
      <c r="K42" s="2"/>
      <c r="L42" s="2"/>
    </row>
    <row r="43" spans="1:12" ht="15" customHeight="1" x14ac:dyDescent="0.15">
      <c r="A43" s="3" t="s">
        <v>283</v>
      </c>
      <c r="F43" s="2"/>
      <c r="G43" s="2"/>
      <c r="H43" s="2"/>
      <c r="I43" s="2"/>
      <c r="J43" s="2"/>
      <c r="K43" s="2"/>
      <c r="L43" s="2"/>
    </row>
  </sheetData>
  <sheetProtection sheet="1" objects="1" scenarios="1"/>
  <mergeCells count="32">
    <mergeCell ref="A38:E38"/>
    <mergeCell ref="D33:E33"/>
    <mergeCell ref="C34:E34"/>
    <mergeCell ref="B35:E35"/>
    <mergeCell ref="B36:E36"/>
    <mergeCell ref="D32:E32"/>
    <mergeCell ref="A37:E37"/>
    <mergeCell ref="B22:E22"/>
    <mergeCell ref="C23:E23"/>
    <mergeCell ref="D24:E24"/>
    <mergeCell ref="D25:E25"/>
    <mergeCell ref="D26:E26"/>
    <mergeCell ref="D27:E27"/>
    <mergeCell ref="D28:E28"/>
    <mergeCell ref="D29:E29"/>
    <mergeCell ref="D30:E30"/>
    <mergeCell ref="D31:E31"/>
    <mergeCell ref="A2:E3"/>
    <mergeCell ref="F2:H2"/>
    <mergeCell ref="I2:K2"/>
    <mergeCell ref="B20:E20"/>
    <mergeCell ref="B21:E21"/>
    <mergeCell ref="A4:E4"/>
    <mergeCell ref="A5:E5"/>
    <mergeCell ref="A6:E6"/>
    <mergeCell ref="A7:E7"/>
    <mergeCell ref="A9:E9"/>
    <mergeCell ref="B10:E10"/>
    <mergeCell ref="C11:E11"/>
    <mergeCell ref="D12:E12"/>
    <mergeCell ref="D16:E16"/>
    <mergeCell ref="C19:E19"/>
  </mergeCells>
  <phoneticPr fontId="21"/>
  <conditionalFormatting sqref="A4:K7 A9:K38">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0"/>
  <sheetViews>
    <sheetView zoomScaleNormal="100" workbookViewId="0"/>
  </sheetViews>
  <sheetFormatPr defaultColWidth="11.375" defaultRowHeight="15" customHeight="1" x14ac:dyDescent="0.15"/>
  <cols>
    <col min="1" max="16384" width="11.375" style="93"/>
  </cols>
  <sheetData>
    <row r="1" spans="1:12" ht="15" customHeight="1" thickBot="1" x14ac:dyDescent="0.2">
      <c r="A1" s="135" t="s">
        <v>201</v>
      </c>
      <c r="B1" s="135"/>
      <c r="D1" s="135" t="s">
        <v>171</v>
      </c>
      <c r="E1" s="135"/>
      <c r="F1" s="135"/>
      <c r="G1" s="135"/>
      <c r="H1" s="135"/>
      <c r="I1" s="135" t="s">
        <v>159</v>
      </c>
    </row>
    <row r="2" spans="1:12" ht="15" customHeight="1" x14ac:dyDescent="0.15">
      <c r="A2" s="277" t="s">
        <v>286</v>
      </c>
      <c r="B2" s="212"/>
      <c r="C2" s="278"/>
      <c r="D2" s="272" t="s">
        <v>176</v>
      </c>
      <c r="E2" s="273"/>
      <c r="F2" s="276" t="s">
        <v>183</v>
      </c>
      <c r="G2" s="276"/>
      <c r="H2" s="272" t="s">
        <v>193</v>
      </c>
      <c r="I2" s="219"/>
    </row>
    <row r="3" spans="1:12" ht="15" customHeight="1" x14ac:dyDescent="0.15">
      <c r="A3" s="150"/>
      <c r="B3" s="186"/>
      <c r="C3" s="187"/>
      <c r="D3" s="260" t="s">
        <v>287</v>
      </c>
      <c r="E3" s="261" t="s">
        <v>288</v>
      </c>
      <c r="F3" s="262" t="s">
        <v>287</v>
      </c>
      <c r="G3" s="260" t="s">
        <v>288</v>
      </c>
      <c r="H3" s="263" t="s">
        <v>287</v>
      </c>
      <c r="I3" s="264" t="s">
        <v>288</v>
      </c>
    </row>
    <row r="4" spans="1:12" ht="15" customHeight="1" x14ac:dyDescent="0.15">
      <c r="A4" s="37" t="s">
        <v>81</v>
      </c>
      <c r="B4" s="136"/>
      <c r="C4" s="72"/>
      <c r="D4" s="83">
        <v>46309</v>
      </c>
      <c r="E4" s="148">
        <v>126026687</v>
      </c>
      <c r="F4" s="83">
        <v>47495</v>
      </c>
      <c r="G4" s="148">
        <v>130983723</v>
      </c>
      <c r="H4" s="83">
        <v>49179</v>
      </c>
      <c r="I4" s="84">
        <v>137149764</v>
      </c>
      <c r="J4" s="269"/>
    </row>
    <row r="5" spans="1:12" ht="15" customHeight="1" x14ac:dyDescent="0.15">
      <c r="A5" s="270"/>
      <c r="B5" s="269"/>
      <c r="C5" s="265" t="s">
        <v>82</v>
      </c>
      <c r="D5" s="83">
        <v>38753</v>
      </c>
      <c r="E5" s="148">
        <v>103917998</v>
      </c>
      <c r="F5" s="83">
        <v>39990</v>
      </c>
      <c r="G5" s="148">
        <v>109365022</v>
      </c>
      <c r="H5" s="83">
        <v>41509</v>
      </c>
      <c r="I5" s="84">
        <v>114485192</v>
      </c>
      <c r="J5" s="269"/>
    </row>
    <row r="6" spans="1:12" ht="15" customHeight="1" x14ac:dyDescent="0.15">
      <c r="A6" s="270"/>
      <c r="B6" s="269"/>
      <c r="C6" s="265" t="s">
        <v>83</v>
      </c>
      <c r="D6" s="83">
        <v>1469</v>
      </c>
      <c r="E6" s="148">
        <v>4965065</v>
      </c>
      <c r="F6" s="83">
        <v>1463</v>
      </c>
      <c r="G6" s="148">
        <v>4816559</v>
      </c>
      <c r="H6" s="83">
        <v>1600</v>
      </c>
      <c r="I6" s="84">
        <v>5467177</v>
      </c>
      <c r="J6" s="269"/>
    </row>
    <row r="7" spans="1:12" ht="15" customHeight="1" x14ac:dyDescent="0.15">
      <c r="A7" s="270"/>
      <c r="B7" s="269"/>
      <c r="C7" s="265" t="s">
        <v>84</v>
      </c>
      <c r="D7" s="83">
        <v>8</v>
      </c>
      <c r="E7" s="148">
        <v>14893</v>
      </c>
      <c r="F7" s="83">
        <v>7</v>
      </c>
      <c r="G7" s="148">
        <v>8699</v>
      </c>
      <c r="H7" s="83">
        <v>3</v>
      </c>
      <c r="I7" s="84">
        <v>3782</v>
      </c>
      <c r="J7" s="269"/>
    </row>
    <row r="8" spans="1:12" ht="15" customHeight="1" x14ac:dyDescent="0.15">
      <c r="A8" s="270"/>
      <c r="B8" s="269"/>
      <c r="C8" s="265" t="s">
        <v>85</v>
      </c>
      <c r="D8" s="85">
        <v>5546</v>
      </c>
      <c r="E8" s="148">
        <v>14571365</v>
      </c>
      <c r="F8" s="85">
        <v>5528</v>
      </c>
      <c r="G8" s="148">
        <v>14764973</v>
      </c>
      <c r="H8" s="85">
        <v>5507</v>
      </c>
      <c r="I8" s="84">
        <v>14228512</v>
      </c>
      <c r="J8" s="269"/>
    </row>
    <row r="9" spans="1:12" ht="15" customHeight="1" x14ac:dyDescent="0.15">
      <c r="A9" s="270"/>
      <c r="B9" s="269"/>
      <c r="C9" s="265" t="s">
        <v>86</v>
      </c>
      <c r="D9" s="85">
        <v>533</v>
      </c>
      <c r="E9" s="148">
        <v>2557366</v>
      </c>
      <c r="F9" s="85">
        <v>507</v>
      </c>
      <c r="G9" s="148">
        <v>2028470</v>
      </c>
      <c r="H9" s="85">
        <v>560</v>
      </c>
      <c r="I9" s="84">
        <v>2965101</v>
      </c>
      <c r="J9" s="269"/>
      <c r="L9" s="271"/>
    </row>
    <row r="10" spans="1:12" ht="15" customHeight="1" x14ac:dyDescent="0.15">
      <c r="A10" s="137" t="s">
        <v>289</v>
      </c>
      <c r="B10" s="172"/>
      <c r="C10" s="63"/>
      <c r="D10" s="145"/>
      <c r="E10" s="145"/>
      <c r="F10" s="145"/>
      <c r="G10" s="145"/>
      <c r="H10" s="145"/>
      <c r="I10" s="86"/>
    </row>
    <row r="11" spans="1:12" ht="15" customHeight="1" x14ac:dyDescent="0.15">
      <c r="A11" s="266"/>
      <c r="B11" s="136" t="s">
        <v>149</v>
      </c>
      <c r="C11" s="72"/>
      <c r="D11" s="158">
        <v>100.00000000000001</v>
      </c>
      <c r="E11" s="158">
        <v>100.00000000000001</v>
      </c>
      <c r="F11" s="158">
        <v>100.00000000000001</v>
      </c>
      <c r="G11" s="158">
        <v>100.00000000000001</v>
      </c>
      <c r="H11" s="158">
        <v>100</v>
      </c>
      <c r="I11" s="87">
        <v>99.999999999999986</v>
      </c>
    </row>
    <row r="12" spans="1:12" ht="15" customHeight="1" x14ac:dyDescent="0.15">
      <c r="A12" s="270"/>
      <c r="B12" s="269"/>
      <c r="C12" s="265" t="s">
        <v>82</v>
      </c>
      <c r="D12" s="158">
        <v>83.683517242868561</v>
      </c>
      <c r="E12" s="158">
        <v>82.457137034793277</v>
      </c>
      <c r="F12" s="158">
        <v>84.198336667017585</v>
      </c>
      <c r="G12" s="158">
        <v>83.495124046825268</v>
      </c>
      <c r="H12" s="158">
        <v>84.403912238963784</v>
      </c>
      <c r="I12" s="159">
        <v>83.47458184470517</v>
      </c>
    </row>
    <row r="13" spans="1:12" ht="15" customHeight="1" x14ac:dyDescent="0.15">
      <c r="A13" s="270"/>
      <c r="B13" s="269"/>
      <c r="C13" s="265" t="s">
        <v>83</v>
      </c>
      <c r="D13" s="158">
        <v>3.1721695566736487</v>
      </c>
      <c r="E13" s="158">
        <v>3.9396933444739366</v>
      </c>
      <c r="F13" s="158">
        <v>3.0803242446573327</v>
      </c>
      <c r="G13" s="158">
        <v>3.677219496959939</v>
      </c>
      <c r="H13" s="158">
        <v>3.2534211757050775</v>
      </c>
      <c r="I13" s="159">
        <v>3.9862824700157709</v>
      </c>
    </row>
    <row r="14" spans="1:12" ht="15" customHeight="1" x14ac:dyDescent="0.15">
      <c r="A14" s="270"/>
      <c r="B14" s="269"/>
      <c r="C14" s="265" t="s">
        <v>84</v>
      </c>
      <c r="D14" s="158">
        <v>1.7275259668746896E-2</v>
      </c>
      <c r="E14" s="158">
        <v>1.1817338338823426E-2</v>
      </c>
      <c r="F14" s="158">
        <v>1.4738393515106854E-2</v>
      </c>
      <c r="G14" s="158">
        <v>6.6412832073798967E-3</v>
      </c>
      <c r="H14" s="158">
        <v>6.1001647044470206E-3</v>
      </c>
      <c r="I14" s="159">
        <v>2.7575694552416439E-3</v>
      </c>
    </row>
    <row r="15" spans="1:12" ht="15" customHeight="1" x14ac:dyDescent="0.15">
      <c r="A15" s="270"/>
      <c r="B15" s="269"/>
      <c r="C15" s="265" t="s">
        <v>87</v>
      </c>
      <c r="D15" s="158">
        <v>11.976073765358786</v>
      </c>
      <c r="E15" s="158">
        <v>11.562126520075863</v>
      </c>
      <c r="F15" s="158">
        <v>11.639119907358669</v>
      </c>
      <c r="G15" s="158">
        <v>11.272372369504263</v>
      </c>
      <c r="H15" s="158">
        <v>11.197869009129914</v>
      </c>
      <c r="I15" s="159">
        <v>10.374434184225063</v>
      </c>
    </row>
    <row r="16" spans="1:12" ht="15" customHeight="1" x14ac:dyDescent="0.15">
      <c r="A16" s="270"/>
      <c r="B16" s="269"/>
      <c r="C16" s="265" t="s">
        <v>86</v>
      </c>
      <c r="D16" s="158">
        <v>1.150964175430262</v>
      </c>
      <c r="E16" s="158">
        <v>2.0292257623181031</v>
      </c>
      <c r="F16" s="158">
        <v>1.0674807874513108</v>
      </c>
      <c r="G16" s="158">
        <v>1.5486428035031499</v>
      </c>
      <c r="H16" s="158">
        <v>1.1386974114967772</v>
      </c>
      <c r="I16" s="159">
        <v>2.1619439315987448</v>
      </c>
    </row>
    <row r="17" spans="1:9" ht="15" customHeight="1" x14ac:dyDescent="0.15">
      <c r="A17" s="137" t="s">
        <v>179</v>
      </c>
      <c r="B17" s="274"/>
      <c r="C17" s="275"/>
      <c r="D17" s="145"/>
      <c r="E17" s="145"/>
      <c r="F17" s="145"/>
      <c r="G17" s="145"/>
      <c r="H17" s="145"/>
      <c r="I17" s="86"/>
    </row>
    <row r="18" spans="1:9" ht="15" customHeight="1" x14ac:dyDescent="0.15">
      <c r="A18" s="266"/>
      <c r="B18" s="136" t="s">
        <v>149</v>
      </c>
      <c r="C18" s="72"/>
      <c r="D18" s="35">
        <v>4.1143011308707482</v>
      </c>
      <c r="E18" s="35">
        <v>4.7389317031273084</v>
      </c>
      <c r="F18" s="35">
        <v>2.5610572458917273</v>
      </c>
      <c r="G18" s="35">
        <v>3.9333224716126991</v>
      </c>
      <c r="H18" s="35">
        <v>3.5456363827771344</v>
      </c>
      <c r="I18" s="88">
        <v>4.7074864408915911</v>
      </c>
    </row>
    <row r="19" spans="1:9" ht="15" customHeight="1" x14ac:dyDescent="0.15">
      <c r="A19" s="270"/>
      <c r="B19" s="269"/>
      <c r="C19" s="265" t="s">
        <v>82</v>
      </c>
      <c r="D19" s="35">
        <v>3.9846517119244389</v>
      </c>
      <c r="E19" s="35">
        <v>3.67967988780988</v>
      </c>
      <c r="F19" s="35">
        <v>3.1920109410884323</v>
      </c>
      <c r="G19" s="35">
        <v>5.2416560218952641</v>
      </c>
      <c r="H19" s="35">
        <v>3.7984496124031009</v>
      </c>
      <c r="I19" s="88">
        <v>4.681725387482663</v>
      </c>
    </row>
    <row r="20" spans="1:9" ht="15" customHeight="1" x14ac:dyDescent="0.15">
      <c r="A20" s="270"/>
      <c r="B20" s="269"/>
      <c r="C20" s="265" t="s">
        <v>83</v>
      </c>
      <c r="D20" s="35">
        <v>6.2183658712942878</v>
      </c>
      <c r="E20" s="35">
        <v>6.5686190969753158</v>
      </c>
      <c r="F20" s="35">
        <v>-0.40844111640571817</v>
      </c>
      <c r="G20" s="35">
        <v>-2.9910182444741409</v>
      </c>
      <c r="H20" s="35">
        <v>9.3643198906356808</v>
      </c>
      <c r="I20" s="88">
        <v>13.507942080643048</v>
      </c>
    </row>
    <row r="21" spans="1:9" ht="15" customHeight="1" x14ac:dyDescent="0.15">
      <c r="A21" s="270"/>
      <c r="B21" s="269"/>
      <c r="C21" s="265" t="s">
        <v>84</v>
      </c>
      <c r="D21" s="35">
        <v>33.333333333333329</v>
      </c>
      <c r="E21" s="35">
        <v>64.400044154983988</v>
      </c>
      <c r="F21" s="35">
        <v>-12.5</v>
      </c>
      <c r="G21" s="35">
        <v>-41.59000872893305</v>
      </c>
      <c r="H21" s="35">
        <v>-57.142857142857139</v>
      </c>
      <c r="I21" s="88">
        <v>-56.523738360731123</v>
      </c>
    </row>
    <row r="22" spans="1:9" ht="15" customHeight="1" x14ac:dyDescent="0.15">
      <c r="A22" s="270"/>
      <c r="B22" s="269"/>
      <c r="C22" s="265" t="s">
        <v>85</v>
      </c>
      <c r="D22" s="35">
        <v>2.5328156775744128</v>
      </c>
      <c r="E22" s="35">
        <v>4.6874083981180164</v>
      </c>
      <c r="F22" s="35">
        <v>-0.32455824017309776</v>
      </c>
      <c r="G22" s="35">
        <v>1.3286881496688883</v>
      </c>
      <c r="H22" s="35">
        <v>-0.37988422575976849</v>
      </c>
      <c r="I22" s="88">
        <v>-3.6333354622456815</v>
      </c>
    </row>
    <row r="23" spans="1:9" ht="15" customHeight="1" thickBot="1" x14ac:dyDescent="0.2">
      <c r="A23" s="270"/>
      <c r="B23" s="269"/>
      <c r="C23" s="265" t="s">
        <v>86</v>
      </c>
      <c r="D23" s="35">
        <v>29.055690072639223</v>
      </c>
      <c r="E23" s="35">
        <v>69.619336357347478</v>
      </c>
      <c r="F23" s="35">
        <v>-4.8780487804878048</v>
      </c>
      <c r="G23" s="35">
        <v>-20.68127909732123</v>
      </c>
      <c r="H23" s="280">
        <v>10.453648915187378</v>
      </c>
      <c r="I23" s="88">
        <v>46.174259417196211</v>
      </c>
    </row>
    <row r="24" spans="1:9" ht="15" customHeight="1" x14ac:dyDescent="0.15">
      <c r="A24" s="212" t="s">
        <v>276</v>
      </c>
      <c r="B24" s="212"/>
      <c r="C24" s="212"/>
      <c r="D24" s="212"/>
      <c r="E24" s="212"/>
      <c r="F24" s="212"/>
      <c r="G24" s="212"/>
      <c r="I24" s="212" t="s">
        <v>91</v>
      </c>
    </row>
    <row r="25" spans="1:9" ht="15" customHeight="1" x14ac:dyDescent="0.15">
      <c r="A25" s="269" t="s">
        <v>296</v>
      </c>
      <c r="B25" s="269"/>
      <c r="C25" s="135"/>
      <c r="D25" s="135"/>
      <c r="E25" s="135"/>
      <c r="F25" s="135"/>
      <c r="G25" s="135"/>
      <c r="I25" s="136" t="s">
        <v>290</v>
      </c>
    </row>
    <row r="26" spans="1:9" ht="15" customHeight="1" x14ac:dyDescent="0.15">
      <c r="A26" s="269" t="s">
        <v>297</v>
      </c>
      <c r="B26" s="269"/>
      <c r="C26" s="135"/>
      <c r="D26" s="135"/>
      <c r="E26" s="135"/>
      <c r="F26" s="135"/>
      <c r="G26" s="135"/>
      <c r="I26" s="135"/>
    </row>
    <row r="27" spans="1:9" ht="15" customHeight="1" x14ac:dyDescent="0.15">
      <c r="A27" s="269"/>
      <c r="B27" s="269"/>
      <c r="C27" s="135"/>
      <c r="D27" s="135"/>
      <c r="E27" s="135"/>
      <c r="F27" s="135"/>
      <c r="G27" s="135"/>
      <c r="I27" s="135"/>
    </row>
    <row r="28" spans="1:9" ht="15" customHeight="1" x14ac:dyDescent="0.15">
      <c r="A28" s="269"/>
      <c r="B28" s="269"/>
      <c r="C28" s="135"/>
      <c r="D28" s="135"/>
      <c r="E28" s="135"/>
      <c r="F28" s="135"/>
      <c r="G28" s="135"/>
      <c r="I28" s="135"/>
    </row>
    <row r="29" spans="1:9" ht="15" customHeight="1" thickBot="1" x14ac:dyDescent="0.2">
      <c r="A29" s="135" t="s">
        <v>202</v>
      </c>
      <c r="B29" s="135"/>
      <c r="C29" s="135"/>
      <c r="D29" s="135"/>
      <c r="E29" s="3"/>
      <c r="F29" s="3" t="s">
        <v>88</v>
      </c>
    </row>
    <row r="30" spans="1:9" ht="15" customHeight="1" x14ac:dyDescent="0.15">
      <c r="A30" s="151" t="s">
        <v>291</v>
      </c>
      <c r="B30" s="184" t="s">
        <v>292</v>
      </c>
      <c r="C30" s="184" t="s">
        <v>293</v>
      </c>
      <c r="D30" s="182" t="s">
        <v>294</v>
      </c>
      <c r="E30" s="237"/>
      <c r="F30" s="248"/>
    </row>
    <row r="31" spans="1:9" ht="15" customHeight="1" x14ac:dyDescent="0.15">
      <c r="A31" s="281"/>
      <c r="B31" s="188"/>
      <c r="C31" s="188"/>
      <c r="D31" s="170" t="s">
        <v>295</v>
      </c>
      <c r="E31" s="267" t="s">
        <v>89</v>
      </c>
      <c r="F31" s="268" t="s">
        <v>90</v>
      </c>
    </row>
    <row r="32" spans="1:9" ht="15" customHeight="1" x14ac:dyDescent="0.15">
      <c r="A32" s="140" t="s">
        <v>194</v>
      </c>
      <c r="B32" s="89">
        <v>46416</v>
      </c>
      <c r="C32" s="147">
        <v>114217</v>
      </c>
      <c r="D32" s="148">
        <v>108828951</v>
      </c>
      <c r="E32" s="147">
        <v>2344.6430325749743</v>
      </c>
      <c r="F32" s="90">
        <v>952.82620800756456</v>
      </c>
    </row>
    <row r="33" spans="1:7" ht="15" customHeight="1" x14ac:dyDescent="0.15">
      <c r="A33" s="140">
        <v>27</v>
      </c>
      <c r="B33" s="89">
        <v>46953</v>
      </c>
      <c r="C33" s="147">
        <v>114245</v>
      </c>
      <c r="D33" s="148">
        <v>112448097</v>
      </c>
      <c r="E33" s="147">
        <v>2395</v>
      </c>
      <c r="F33" s="90">
        <v>984.27149547026124</v>
      </c>
    </row>
    <row r="34" spans="1:7" ht="15" customHeight="1" x14ac:dyDescent="0.15">
      <c r="A34" s="140">
        <v>28</v>
      </c>
      <c r="B34" s="89">
        <v>47575</v>
      </c>
      <c r="C34" s="147">
        <v>114165</v>
      </c>
      <c r="D34" s="147">
        <v>115866084</v>
      </c>
      <c r="E34" s="147">
        <v>2435.4405465055174</v>
      </c>
      <c r="F34" s="90">
        <v>1014.900223360925</v>
      </c>
    </row>
    <row r="35" spans="1:7" ht="15" customHeight="1" x14ac:dyDescent="0.15">
      <c r="A35" s="140">
        <v>29</v>
      </c>
      <c r="B35" s="89">
        <v>48216</v>
      </c>
      <c r="C35" s="147">
        <v>114337</v>
      </c>
      <c r="D35" s="147">
        <v>120324587</v>
      </c>
      <c r="E35" s="147">
        <v>2495.5323336651736</v>
      </c>
      <c r="F35" s="90">
        <v>1052.3678861610852</v>
      </c>
    </row>
    <row r="36" spans="1:7" ht="15" customHeight="1" x14ac:dyDescent="0.15">
      <c r="A36" s="140">
        <v>30</v>
      </c>
      <c r="B36" s="89">
        <v>48916</v>
      </c>
      <c r="C36" s="147">
        <v>114372</v>
      </c>
      <c r="D36" s="147">
        <v>126026687</v>
      </c>
      <c r="E36" s="147">
        <v>2576.3898724343771</v>
      </c>
      <c r="F36" s="90">
        <v>1101.9015755604519</v>
      </c>
    </row>
    <row r="37" spans="1:7" ht="15" customHeight="1" x14ac:dyDescent="0.15">
      <c r="A37" s="140" t="s">
        <v>177</v>
      </c>
      <c r="B37" s="89">
        <v>50965</v>
      </c>
      <c r="C37" s="147">
        <v>115340</v>
      </c>
      <c r="D37" s="147">
        <v>130983723</v>
      </c>
      <c r="E37" s="147">
        <v>2570.0720690670069</v>
      </c>
      <c r="F37" s="90">
        <v>1135.6313767990289</v>
      </c>
    </row>
    <row r="38" spans="1:7" ht="15" customHeight="1" thickBot="1" x14ac:dyDescent="0.2">
      <c r="A38" s="91">
        <v>2</v>
      </c>
      <c r="B38" s="282">
        <v>51494</v>
      </c>
      <c r="C38" s="155">
        <v>115548</v>
      </c>
      <c r="D38" s="155">
        <v>137149764</v>
      </c>
      <c r="E38" s="155">
        <v>2663.4125140793103</v>
      </c>
      <c r="F38" s="92">
        <v>1186.9505659985462</v>
      </c>
    </row>
    <row r="39" spans="1:7" ht="15" customHeight="1" x14ac:dyDescent="0.15">
      <c r="A39" s="269" t="s">
        <v>284</v>
      </c>
      <c r="B39" s="136"/>
      <c r="C39" s="136"/>
      <c r="D39" s="136"/>
      <c r="E39" s="135"/>
      <c r="F39" s="135" t="s">
        <v>91</v>
      </c>
    </row>
    <row r="40" spans="1:7" ht="15" customHeight="1" x14ac:dyDescent="0.15">
      <c r="A40" s="269" t="s">
        <v>298</v>
      </c>
      <c r="F40" s="135"/>
      <c r="G40" s="135"/>
    </row>
  </sheetData>
  <sheetProtection sheet="1" objects="1" scenarios="1"/>
  <phoneticPr fontId="21"/>
  <conditionalFormatting sqref="A4:I23 A32:F38">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L50"/>
  <sheetViews>
    <sheetView zoomScaleNormal="100" zoomScaleSheetLayoutView="100" workbookViewId="0"/>
  </sheetViews>
  <sheetFormatPr defaultColWidth="11.125" defaultRowHeight="15" customHeight="1" x14ac:dyDescent="0.15"/>
  <cols>
    <col min="1" max="1" width="15.5" style="215" customWidth="1"/>
    <col min="2" max="16384" width="11.125" style="215"/>
  </cols>
  <sheetData>
    <row r="1" spans="1:10" ht="15" customHeight="1" thickBot="1" x14ac:dyDescent="0.2">
      <c r="A1" s="215" t="s">
        <v>222</v>
      </c>
      <c r="B1" s="3"/>
      <c r="C1" s="3"/>
      <c r="D1" s="3"/>
      <c r="E1" s="3"/>
      <c r="F1" s="3"/>
      <c r="G1" s="3"/>
      <c r="H1" s="3"/>
      <c r="I1" s="3"/>
      <c r="J1" s="3" t="s">
        <v>92</v>
      </c>
    </row>
    <row r="2" spans="1:10" ht="15" customHeight="1" x14ac:dyDescent="0.15">
      <c r="A2" s="181" t="s">
        <v>304</v>
      </c>
      <c r="B2" s="67"/>
      <c r="C2" s="246" t="s">
        <v>299</v>
      </c>
      <c r="D2" s="237"/>
      <c r="E2" s="183"/>
      <c r="F2" s="182" t="s">
        <v>93</v>
      </c>
      <c r="G2" s="183"/>
      <c r="H2" s="182" t="s">
        <v>300</v>
      </c>
      <c r="I2" s="237"/>
      <c r="J2" s="248"/>
    </row>
    <row r="3" spans="1:10" ht="15" customHeight="1" x14ac:dyDescent="0.15">
      <c r="A3" s="149"/>
      <c r="B3" s="186"/>
      <c r="C3" s="239" t="s">
        <v>170</v>
      </c>
      <c r="D3" s="170" t="s">
        <v>178</v>
      </c>
      <c r="E3" s="170" t="s">
        <v>195</v>
      </c>
      <c r="F3" s="170" t="s">
        <v>178</v>
      </c>
      <c r="G3" s="170" t="s">
        <v>195</v>
      </c>
      <c r="H3" s="170" t="s">
        <v>170</v>
      </c>
      <c r="I3" s="170" t="s">
        <v>178</v>
      </c>
      <c r="J3" s="283" t="s">
        <v>195</v>
      </c>
    </row>
    <row r="4" spans="1:10" ht="15" customHeight="1" x14ac:dyDescent="0.15">
      <c r="A4" s="70" t="s">
        <v>137</v>
      </c>
      <c r="B4" s="172"/>
      <c r="C4" s="294">
        <v>363</v>
      </c>
      <c r="D4" s="295">
        <v>368</v>
      </c>
      <c r="E4" s="295">
        <v>397</v>
      </c>
      <c r="F4" s="94">
        <v>1.377410468319562</v>
      </c>
      <c r="G4" s="94">
        <v>7.8804347826086918</v>
      </c>
      <c r="H4" s="161">
        <v>8.3618973905351612E-2</v>
      </c>
      <c r="I4" s="161">
        <v>8.2181563191592463E-2</v>
      </c>
      <c r="J4" s="162">
        <v>8.806507498840957E-2</v>
      </c>
    </row>
    <row r="5" spans="1:10" ht="15" customHeight="1" x14ac:dyDescent="0.15">
      <c r="A5" s="62"/>
      <c r="B5" s="136" t="s">
        <v>94</v>
      </c>
      <c r="C5" s="296">
        <v>34</v>
      </c>
      <c r="D5" s="297">
        <v>26</v>
      </c>
      <c r="E5" s="297">
        <v>23</v>
      </c>
      <c r="F5" s="94">
        <v>-23.529411764705888</v>
      </c>
      <c r="G5" s="94">
        <v>-11.538461538461542</v>
      </c>
      <c r="H5" s="163">
        <v>7.8320802005012527E-3</v>
      </c>
      <c r="I5" s="163">
        <v>5.8063060950581634E-3</v>
      </c>
      <c r="J5" s="164">
        <v>5.1020068633083632E-3</v>
      </c>
    </row>
    <row r="6" spans="1:10" ht="15" customHeight="1" x14ac:dyDescent="0.15">
      <c r="A6" s="62"/>
      <c r="B6" s="136" t="s">
        <v>95</v>
      </c>
      <c r="C6" s="296">
        <v>2</v>
      </c>
      <c r="D6" s="297">
        <v>2</v>
      </c>
      <c r="E6" s="297">
        <v>2</v>
      </c>
      <c r="F6" s="94">
        <v>0</v>
      </c>
      <c r="G6" s="94">
        <v>0</v>
      </c>
      <c r="H6" s="163">
        <v>4.6071060002948549E-4</v>
      </c>
      <c r="I6" s="163">
        <v>4.4663893038908946E-4</v>
      </c>
      <c r="J6" s="164">
        <v>4.4365277072246632E-4</v>
      </c>
    </row>
    <row r="7" spans="1:10" ht="15" customHeight="1" x14ac:dyDescent="0.15">
      <c r="A7" s="62"/>
      <c r="B7" s="136" t="s">
        <v>96</v>
      </c>
      <c r="C7" s="296">
        <v>327</v>
      </c>
      <c r="D7" s="297">
        <v>340</v>
      </c>
      <c r="E7" s="297">
        <v>372</v>
      </c>
      <c r="F7" s="94">
        <v>3.9755351681957096</v>
      </c>
      <c r="G7" s="94">
        <v>9.4117647058823639</v>
      </c>
      <c r="H7" s="163">
        <v>7.5326183104820879E-2</v>
      </c>
      <c r="I7" s="163">
        <v>7.5928618166145212E-2</v>
      </c>
      <c r="J7" s="164">
        <v>8.2519415354378733E-2</v>
      </c>
    </row>
    <row r="8" spans="1:10" ht="15" customHeight="1" x14ac:dyDescent="0.15">
      <c r="A8" s="62" t="s">
        <v>139</v>
      </c>
      <c r="B8" s="136"/>
      <c r="C8" s="296">
        <v>53986</v>
      </c>
      <c r="D8" s="297">
        <v>62324</v>
      </c>
      <c r="E8" s="297">
        <v>64115</v>
      </c>
      <c r="F8" s="94">
        <v>15.444744933871736</v>
      </c>
      <c r="G8" s="94">
        <v>2.8736923175662676</v>
      </c>
      <c r="H8" s="94">
        <v>12.435961226595902</v>
      </c>
      <c r="I8" s="94">
        <v>13.918162348784808</v>
      </c>
      <c r="J8" s="165">
        <v>14.222398697435464</v>
      </c>
    </row>
    <row r="9" spans="1:10" ht="15" customHeight="1" x14ac:dyDescent="0.15">
      <c r="A9" s="62"/>
      <c r="B9" s="136" t="s">
        <v>97</v>
      </c>
      <c r="C9" s="296">
        <v>76</v>
      </c>
      <c r="D9" s="297">
        <v>80</v>
      </c>
      <c r="E9" s="297">
        <v>75</v>
      </c>
      <c r="F9" s="94">
        <v>5.2631578947368363</v>
      </c>
      <c r="G9" s="94">
        <v>-6.25</v>
      </c>
      <c r="H9" s="94">
        <v>1.7507002801120448E-2</v>
      </c>
      <c r="I9" s="163">
        <v>1.7865557215563582E-2</v>
      </c>
      <c r="J9" s="165">
        <v>1.6636978902092488E-2</v>
      </c>
    </row>
    <row r="10" spans="1:10" ht="15" customHeight="1" x14ac:dyDescent="0.15">
      <c r="A10" s="62"/>
      <c r="B10" s="136" t="s">
        <v>98</v>
      </c>
      <c r="C10" s="296">
        <v>20888</v>
      </c>
      <c r="D10" s="297">
        <v>21833</v>
      </c>
      <c r="E10" s="297">
        <v>22956</v>
      </c>
      <c r="F10" s="94">
        <v>4.524128686327078</v>
      </c>
      <c r="G10" s="94">
        <v>5.1435899784729511</v>
      </c>
      <c r="H10" s="94">
        <v>4.8116615067079458</v>
      </c>
      <c r="I10" s="163">
        <v>4.8757338835924955</v>
      </c>
      <c r="J10" s="165">
        <v>5.0922465023524692</v>
      </c>
    </row>
    <row r="11" spans="1:10" ht="15" customHeight="1" x14ac:dyDescent="0.15">
      <c r="A11" s="62"/>
      <c r="B11" s="136" t="s">
        <v>99</v>
      </c>
      <c r="C11" s="296">
        <v>33022</v>
      </c>
      <c r="D11" s="297">
        <v>40411</v>
      </c>
      <c r="E11" s="297">
        <v>41084</v>
      </c>
      <c r="F11" s="94">
        <v>22.375991763067038</v>
      </c>
      <c r="G11" s="94">
        <v>1.6653881368934309</v>
      </c>
      <c r="H11" s="94">
        <v>7.6067927170868339</v>
      </c>
      <c r="I11" s="163">
        <v>9.0245629079767475</v>
      </c>
      <c r="J11" s="165">
        <v>9.1135152161809039</v>
      </c>
    </row>
    <row r="12" spans="1:10" ht="15" customHeight="1" x14ac:dyDescent="0.15">
      <c r="A12" s="62" t="s">
        <v>140</v>
      </c>
      <c r="B12" s="136"/>
      <c r="C12" s="296">
        <v>381901</v>
      </c>
      <c r="D12" s="297">
        <v>387358</v>
      </c>
      <c r="E12" s="297">
        <v>388651</v>
      </c>
      <c r="F12" s="94">
        <v>1.428904349556559</v>
      </c>
      <c r="G12" s="94">
        <v>0.33379974080824937</v>
      </c>
      <c r="H12" s="94">
        <v>87.972919430930261</v>
      </c>
      <c r="I12" s="94">
        <v>86.504581398828464</v>
      </c>
      <c r="J12" s="166">
        <v>86.213046497028628</v>
      </c>
    </row>
    <row r="13" spans="1:10" ht="15" customHeight="1" x14ac:dyDescent="0.15">
      <c r="A13" s="62"/>
      <c r="B13" s="136" t="s">
        <v>160</v>
      </c>
      <c r="C13" s="296">
        <v>51251</v>
      </c>
      <c r="D13" s="297">
        <v>52876</v>
      </c>
      <c r="E13" s="297">
        <v>50571</v>
      </c>
      <c r="F13" s="94">
        <v>3.1706698405884692</v>
      </c>
      <c r="G13" s="94">
        <v>-4.359255616915048</v>
      </c>
      <c r="H13" s="94">
        <v>11.80593948105558</v>
      </c>
      <c r="I13" s="163">
        <v>11.808240041626748</v>
      </c>
      <c r="J13" s="167">
        <v>11.217982134102924</v>
      </c>
    </row>
    <row r="14" spans="1:10" ht="15" customHeight="1" x14ac:dyDescent="0.15">
      <c r="A14" s="62"/>
      <c r="B14" s="136" t="s">
        <v>100</v>
      </c>
      <c r="C14" s="296">
        <v>74774</v>
      </c>
      <c r="D14" s="297">
        <v>76838</v>
      </c>
      <c r="E14" s="297">
        <v>75475</v>
      </c>
      <c r="F14" s="94">
        <v>2.7603177575092896</v>
      </c>
      <c r="G14" s="94">
        <v>-1.7738618912517268</v>
      </c>
      <c r="H14" s="94">
        <v>17.224587203302374</v>
      </c>
      <c r="I14" s="163">
        <v>17.159421066618428</v>
      </c>
      <c r="J14" s="167">
        <v>16.742346435139073</v>
      </c>
    </row>
    <row r="15" spans="1:10" ht="15" customHeight="1" x14ac:dyDescent="0.15">
      <c r="A15" s="62"/>
      <c r="B15" s="136" t="s">
        <v>161</v>
      </c>
      <c r="C15" s="296">
        <v>21861</v>
      </c>
      <c r="D15" s="297">
        <v>21819</v>
      </c>
      <c r="E15" s="297">
        <v>22246</v>
      </c>
      <c r="F15" s="94">
        <v>-0.19212295869356355</v>
      </c>
      <c r="G15" s="94">
        <v>1.9570099454603751</v>
      </c>
      <c r="H15" s="94">
        <v>5.035797213622291</v>
      </c>
      <c r="I15" s="163">
        <v>4.8726074110797724</v>
      </c>
      <c r="J15" s="167">
        <v>4.9347497687459931</v>
      </c>
    </row>
    <row r="16" spans="1:10" ht="15" customHeight="1" x14ac:dyDescent="0.15">
      <c r="A16" s="62"/>
      <c r="B16" s="136" t="s">
        <v>162</v>
      </c>
      <c r="C16" s="296">
        <v>8163</v>
      </c>
      <c r="D16" s="297">
        <v>8418</v>
      </c>
      <c r="E16" s="297">
        <v>8055</v>
      </c>
      <c r="F16" s="94">
        <v>3.1238515251745591</v>
      </c>
      <c r="G16" s="94">
        <v>-4.3121881682109731</v>
      </c>
      <c r="H16" s="94">
        <v>1.8803903140203451</v>
      </c>
      <c r="I16" s="163">
        <v>1.8799032580076778</v>
      </c>
      <c r="J16" s="167">
        <v>1.7868115340847333</v>
      </c>
    </row>
    <row r="17" spans="1:12" ht="15" customHeight="1" x14ac:dyDescent="0.15">
      <c r="A17" s="62"/>
      <c r="B17" s="136" t="s">
        <v>136</v>
      </c>
      <c r="C17" s="296">
        <v>51356</v>
      </c>
      <c r="D17" s="297">
        <v>49231</v>
      </c>
      <c r="E17" s="297">
        <v>50819</v>
      </c>
      <c r="F17" s="94">
        <v>-4.1377833164576661</v>
      </c>
      <c r="G17" s="94">
        <v>3.2256098799536836</v>
      </c>
      <c r="H17" s="94">
        <v>11.830126787557129</v>
      </c>
      <c r="I17" s="163">
        <v>10.994240590992632</v>
      </c>
      <c r="J17" s="167">
        <v>11.272995077672508</v>
      </c>
    </row>
    <row r="18" spans="1:12" ht="15" customHeight="1" x14ac:dyDescent="0.15">
      <c r="A18" s="62"/>
      <c r="B18" s="136" t="s">
        <v>163</v>
      </c>
      <c r="C18" s="296">
        <v>9865</v>
      </c>
      <c r="D18" s="297">
        <v>10330</v>
      </c>
      <c r="E18" s="297">
        <v>10615</v>
      </c>
      <c r="F18" s="94">
        <v>4.7136340598074034</v>
      </c>
      <c r="G18" s="94">
        <v>2.7589545014520711</v>
      </c>
      <c r="H18" s="94">
        <v>2.2724550346454371</v>
      </c>
      <c r="I18" s="163">
        <v>2.3068900754596471</v>
      </c>
      <c r="J18" s="167">
        <v>2.3546870806094899</v>
      </c>
    </row>
    <row r="19" spans="1:12" ht="15" customHeight="1" x14ac:dyDescent="0.15">
      <c r="A19" s="62"/>
      <c r="B19" s="136" t="s">
        <v>164</v>
      </c>
      <c r="C19" s="296">
        <v>34019</v>
      </c>
      <c r="D19" s="297">
        <v>36538</v>
      </c>
      <c r="E19" s="297">
        <v>37752</v>
      </c>
      <c r="F19" s="94">
        <v>7.4046856168611619</v>
      </c>
      <c r="G19" s="94">
        <v>3.3225682850730687</v>
      </c>
      <c r="H19" s="94">
        <v>7.8364569512015327</v>
      </c>
      <c r="I19" s="163">
        <v>8.1596466192782771</v>
      </c>
      <c r="J19" s="167">
        <v>8.3743897001572751</v>
      </c>
    </row>
    <row r="20" spans="1:12" ht="15" customHeight="1" x14ac:dyDescent="0.15">
      <c r="A20" s="62"/>
      <c r="B20" s="136" t="s">
        <v>165</v>
      </c>
      <c r="C20" s="296">
        <v>46473</v>
      </c>
      <c r="D20" s="297">
        <v>45680</v>
      </c>
      <c r="E20" s="297">
        <v>45985</v>
      </c>
      <c r="F20" s="94">
        <v>-1.7063671379080381</v>
      </c>
      <c r="G20" s="94">
        <v>0.66768826619965083</v>
      </c>
      <c r="H20" s="94">
        <v>10.705301857585139</v>
      </c>
      <c r="I20" s="94">
        <v>10.201233170086804</v>
      </c>
      <c r="J20" s="167">
        <v>10.200686330836307</v>
      </c>
    </row>
    <row r="21" spans="1:12" ht="15" customHeight="1" x14ac:dyDescent="0.15">
      <c r="A21" s="62"/>
      <c r="B21" s="136" t="s">
        <v>166</v>
      </c>
      <c r="C21" s="296">
        <v>13369</v>
      </c>
      <c r="D21" s="297">
        <v>13631</v>
      </c>
      <c r="E21" s="297">
        <v>13882</v>
      </c>
      <c r="F21" s="94">
        <v>1.9597576482908163</v>
      </c>
      <c r="G21" s="94">
        <v>1.8413909471058698</v>
      </c>
      <c r="H21" s="94">
        <v>3.0796200058970955</v>
      </c>
      <c r="I21" s="94">
        <v>3.0440676300668397</v>
      </c>
      <c r="J21" s="167">
        <v>3.0793938815846391</v>
      </c>
    </row>
    <row r="22" spans="1:12" ht="15" customHeight="1" x14ac:dyDescent="0.15">
      <c r="A22" s="62"/>
      <c r="B22" s="136" t="s">
        <v>133</v>
      </c>
      <c r="C22" s="296">
        <v>17618</v>
      </c>
      <c r="D22" s="297">
        <v>18318</v>
      </c>
      <c r="E22" s="297">
        <v>18431</v>
      </c>
      <c r="F22" s="94">
        <v>3.9732092178453859</v>
      </c>
      <c r="G22" s="94">
        <v>0.61687957200566856</v>
      </c>
      <c r="H22" s="94">
        <v>4.0583996756597376</v>
      </c>
      <c r="I22" s="94">
        <v>4.0907659634336708</v>
      </c>
      <c r="J22" s="167">
        <v>4.0884821085928884</v>
      </c>
    </row>
    <row r="23" spans="1:12" ht="15" customHeight="1" x14ac:dyDescent="0.15">
      <c r="A23" s="62"/>
      <c r="B23" s="136" t="s">
        <v>167</v>
      </c>
      <c r="C23" s="296">
        <v>35438</v>
      </c>
      <c r="D23" s="297">
        <v>35775</v>
      </c>
      <c r="E23" s="297">
        <v>37404</v>
      </c>
      <c r="F23" s="94">
        <v>0.95095660025961148</v>
      </c>
      <c r="G23" s="94">
        <v>4.5534591194968499</v>
      </c>
      <c r="H23" s="94">
        <v>8.163331121922452</v>
      </c>
      <c r="I23" s="94">
        <v>7.9892538673348392</v>
      </c>
      <c r="J23" s="167">
        <v>8.2971941180515643</v>
      </c>
    </row>
    <row r="24" spans="1:12" ht="15" customHeight="1" x14ac:dyDescent="0.15">
      <c r="A24" s="208"/>
      <c r="B24" s="136" t="s">
        <v>168</v>
      </c>
      <c r="C24" s="296">
        <v>17714</v>
      </c>
      <c r="D24" s="297">
        <v>17904</v>
      </c>
      <c r="E24" s="297">
        <v>17416</v>
      </c>
      <c r="F24" s="94">
        <v>1.0725979451281509</v>
      </c>
      <c r="G24" s="94">
        <v>-2.7256478999106326</v>
      </c>
      <c r="H24" s="94">
        <v>4.0805137844611528</v>
      </c>
      <c r="I24" s="94">
        <v>3.9983117048431294</v>
      </c>
      <c r="J24" s="168">
        <v>3.8633283274512369</v>
      </c>
    </row>
    <row r="25" spans="1:12" ht="15" customHeight="1" x14ac:dyDescent="0.15">
      <c r="A25" s="208" t="s">
        <v>169</v>
      </c>
      <c r="B25" s="136"/>
      <c r="C25" s="296">
        <v>-2138</v>
      </c>
      <c r="D25" s="297">
        <v>-2261</v>
      </c>
      <c r="E25" s="297">
        <v>-2360</v>
      </c>
      <c r="F25" s="94">
        <v>-5.8</v>
      </c>
      <c r="G25" s="94">
        <v>-4.4000000000000004</v>
      </c>
      <c r="H25" s="94">
        <v>-0.49249963143151998</v>
      </c>
      <c r="I25" s="94">
        <v>-0.50492531080486569</v>
      </c>
      <c r="J25" s="168">
        <v>-0.52351026945251034</v>
      </c>
    </row>
    <row r="26" spans="1:12" ht="15" customHeight="1" thickBot="1" x14ac:dyDescent="0.2">
      <c r="A26" s="57" t="s">
        <v>134</v>
      </c>
      <c r="B26" s="32"/>
      <c r="C26" s="298">
        <v>434112</v>
      </c>
      <c r="D26" s="299">
        <v>447789</v>
      </c>
      <c r="E26" s="299">
        <v>450803</v>
      </c>
      <c r="F26" s="300">
        <v>3.2</v>
      </c>
      <c r="G26" s="300">
        <v>0.7</v>
      </c>
      <c r="H26" s="299">
        <v>100</v>
      </c>
      <c r="I26" s="299">
        <v>100</v>
      </c>
      <c r="J26" s="301">
        <v>99.999999999999986</v>
      </c>
    </row>
    <row r="27" spans="1:12" ht="15" customHeight="1" x14ac:dyDescent="0.15">
      <c r="A27" s="212" t="s">
        <v>305</v>
      </c>
      <c r="B27" s="212"/>
      <c r="C27" s="212"/>
      <c r="D27" s="212"/>
      <c r="E27" s="212"/>
      <c r="F27" s="212"/>
      <c r="H27" s="212"/>
      <c r="I27" s="212"/>
      <c r="J27" s="212" t="s">
        <v>302</v>
      </c>
    </row>
    <row r="28" spans="1:12" ht="15" customHeight="1" x14ac:dyDescent="0.15">
      <c r="A28" s="215" t="s">
        <v>306</v>
      </c>
      <c r="B28" s="3"/>
      <c r="C28" s="3"/>
      <c r="D28" s="3"/>
      <c r="E28" s="3"/>
      <c r="F28" s="3"/>
      <c r="J28" s="3" t="s">
        <v>197</v>
      </c>
    </row>
    <row r="29" spans="1:12" ht="15" customHeight="1" x14ac:dyDescent="0.15">
      <c r="B29" s="3"/>
      <c r="C29" s="3"/>
      <c r="D29" s="3"/>
      <c r="E29" s="3"/>
      <c r="F29" s="3"/>
      <c r="G29" s="3"/>
      <c r="H29" s="3"/>
      <c r="L29" s="3"/>
    </row>
    <row r="30" spans="1:12" ht="15" customHeight="1" thickBot="1" x14ac:dyDescent="0.2">
      <c r="A30" s="215" t="s">
        <v>223</v>
      </c>
      <c r="B30" s="3"/>
      <c r="C30" s="95"/>
      <c r="D30" s="95"/>
      <c r="E30" s="3"/>
      <c r="F30" s="96"/>
      <c r="G30" s="96"/>
      <c r="H30" s="96"/>
      <c r="I30" s="96"/>
      <c r="J30" s="96" t="s">
        <v>92</v>
      </c>
    </row>
    <row r="31" spans="1:12" ht="15" customHeight="1" x14ac:dyDescent="0.15">
      <c r="A31" s="181" t="s">
        <v>304</v>
      </c>
      <c r="B31" s="67"/>
      <c r="C31" s="302" t="s">
        <v>299</v>
      </c>
      <c r="D31" s="303"/>
      <c r="E31" s="304"/>
      <c r="F31" s="305" t="s">
        <v>93</v>
      </c>
      <c r="G31" s="306"/>
      <c r="H31" s="305" t="s">
        <v>300</v>
      </c>
      <c r="I31" s="307"/>
      <c r="J31" s="308"/>
    </row>
    <row r="32" spans="1:12" ht="15" customHeight="1" x14ac:dyDescent="0.15">
      <c r="A32" s="149"/>
      <c r="B32" s="186"/>
      <c r="C32" s="285" t="s">
        <v>180</v>
      </c>
      <c r="D32" s="285" t="s">
        <v>181</v>
      </c>
      <c r="E32" s="285" t="s">
        <v>196</v>
      </c>
      <c r="F32" s="285" t="s">
        <v>181</v>
      </c>
      <c r="G32" s="285" t="s">
        <v>196</v>
      </c>
      <c r="H32" s="285" t="s">
        <v>180</v>
      </c>
      <c r="I32" s="285" t="s">
        <v>181</v>
      </c>
      <c r="J32" s="286" t="s">
        <v>196</v>
      </c>
    </row>
    <row r="33" spans="1:12" ht="15" customHeight="1" x14ac:dyDescent="0.15">
      <c r="A33" s="137" t="s">
        <v>135</v>
      </c>
      <c r="B33" s="172"/>
      <c r="C33" s="309">
        <v>187351</v>
      </c>
      <c r="D33" s="97">
        <v>193223</v>
      </c>
      <c r="E33" s="97">
        <v>196080</v>
      </c>
      <c r="F33" s="98">
        <v>3.1342239966693608</v>
      </c>
      <c r="G33" s="101">
        <v>1.4786024438084411</v>
      </c>
      <c r="H33" s="98">
        <v>66.095966527078559</v>
      </c>
      <c r="I33" s="98">
        <v>66.461092900309907</v>
      </c>
      <c r="J33" s="99">
        <v>67.036814178655433</v>
      </c>
    </row>
    <row r="34" spans="1:12" ht="15" customHeight="1" x14ac:dyDescent="0.15">
      <c r="A34" s="37" t="s">
        <v>141</v>
      </c>
      <c r="B34" s="136"/>
      <c r="C34" s="310">
        <v>18269</v>
      </c>
      <c r="D34" s="100">
        <v>17660</v>
      </c>
      <c r="E34" s="100">
        <v>18257</v>
      </c>
      <c r="F34" s="235">
        <v>-3.3335157917784186</v>
      </c>
      <c r="G34" s="101">
        <v>3.3805209513023682</v>
      </c>
      <c r="H34" s="101">
        <v>6.4451602205656666</v>
      </c>
      <c r="I34" s="101">
        <v>6.074343637245426</v>
      </c>
      <c r="J34" s="102">
        <v>6.2417947595864565</v>
      </c>
    </row>
    <row r="35" spans="1:12" ht="15" customHeight="1" x14ac:dyDescent="0.15">
      <c r="A35" s="37" t="s">
        <v>142</v>
      </c>
      <c r="B35" s="136"/>
      <c r="C35" s="310">
        <v>77833</v>
      </c>
      <c r="D35" s="100">
        <v>79848</v>
      </c>
      <c r="E35" s="100">
        <v>78159</v>
      </c>
      <c r="F35" s="101">
        <v>2.5888761836239116</v>
      </c>
      <c r="G35" s="235">
        <v>-2.1152690111211347</v>
      </c>
      <c r="H35" s="101">
        <v>27.458873252355769</v>
      </c>
      <c r="I35" s="101">
        <v>27.464563462444662</v>
      </c>
      <c r="J35" s="102">
        <v>26.721391061758109</v>
      </c>
    </row>
    <row r="36" spans="1:12" ht="15" customHeight="1" x14ac:dyDescent="0.15">
      <c r="A36" s="287"/>
      <c r="B36" s="136" t="s">
        <v>143</v>
      </c>
      <c r="C36" s="311">
        <v>51156</v>
      </c>
      <c r="D36" s="103">
        <v>48695</v>
      </c>
      <c r="E36" s="103">
        <v>48385</v>
      </c>
      <c r="F36" s="106">
        <v>-4.8107748846665128</v>
      </c>
      <c r="G36" s="288">
        <v>-0.63661566895985011</v>
      </c>
      <c r="H36" s="104">
        <v>18.047436435670111</v>
      </c>
      <c r="I36" s="104">
        <v>16.749159876311779</v>
      </c>
      <c r="J36" s="105">
        <v>16.542106558722168</v>
      </c>
    </row>
    <row r="37" spans="1:12" ht="15" customHeight="1" x14ac:dyDescent="0.15">
      <c r="A37" s="287"/>
      <c r="B37" s="136" t="s">
        <v>144</v>
      </c>
      <c r="C37" s="311">
        <v>7307</v>
      </c>
      <c r="D37" s="103">
        <v>10229</v>
      </c>
      <c r="E37" s="103">
        <v>7135</v>
      </c>
      <c r="F37" s="104">
        <v>39.98905159436157</v>
      </c>
      <c r="G37" s="288">
        <v>-30.247336005474633</v>
      </c>
      <c r="H37" s="104">
        <v>2.5778524129220717</v>
      </c>
      <c r="I37" s="104">
        <v>3.518372653758973</v>
      </c>
      <c r="J37" s="105">
        <v>2.4393495979432198</v>
      </c>
    </row>
    <row r="38" spans="1:12" ht="15" customHeight="1" x14ac:dyDescent="0.15">
      <c r="A38" s="287"/>
      <c r="B38" s="136" t="s">
        <v>145</v>
      </c>
      <c r="C38" s="311">
        <v>19370</v>
      </c>
      <c r="D38" s="103">
        <v>20924</v>
      </c>
      <c r="E38" s="103">
        <v>22639</v>
      </c>
      <c r="F38" s="106">
        <v>8.022715539494051</v>
      </c>
      <c r="G38" s="289">
        <v>8.1963295736952713</v>
      </c>
      <c r="H38" s="104">
        <v>6.8335844037635871</v>
      </c>
      <c r="I38" s="104">
        <v>7.197030932373913</v>
      </c>
      <c r="J38" s="105">
        <v>7.7399349050927189</v>
      </c>
    </row>
    <row r="39" spans="1:12" ht="15" customHeight="1" thickBot="1" x14ac:dyDescent="0.2">
      <c r="A39" s="44" t="s">
        <v>146</v>
      </c>
      <c r="B39" s="45"/>
      <c r="C39" s="312">
        <v>283453</v>
      </c>
      <c r="D39" s="290">
        <v>290731</v>
      </c>
      <c r="E39" s="290">
        <v>292496</v>
      </c>
      <c r="F39" s="107">
        <v>2.5676214398859809</v>
      </c>
      <c r="G39" s="291">
        <v>0.60709040315618523</v>
      </c>
      <c r="H39" s="107">
        <v>100</v>
      </c>
      <c r="I39" s="107">
        <v>100</v>
      </c>
      <c r="J39" s="108">
        <v>100</v>
      </c>
      <c r="K39" s="292"/>
    </row>
    <row r="40" spans="1:12" ht="15" customHeight="1" x14ac:dyDescent="0.15">
      <c r="A40" s="212" t="s">
        <v>305</v>
      </c>
      <c r="B40" s="212"/>
      <c r="C40" s="212"/>
      <c r="D40" s="212"/>
      <c r="E40" s="212"/>
      <c r="F40" s="212"/>
      <c r="H40" s="136"/>
      <c r="I40" s="136"/>
      <c r="J40" s="136" t="s">
        <v>302</v>
      </c>
    </row>
    <row r="41" spans="1:12" ht="15" customHeight="1" x14ac:dyDescent="0.15">
      <c r="A41" s="215" t="s">
        <v>306</v>
      </c>
      <c r="B41" s="3"/>
      <c r="C41" s="3"/>
      <c r="D41" s="3"/>
      <c r="E41" s="3"/>
      <c r="F41" s="3"/>
      <c r="G41" s="3"/>
      <c r="H41" s="3"/>
      <c r="J41" s="3" t="s">
        <v>197</v>
      </c>
    </row>
    <row r="42" spans="1:12" ht="15" customHeight="1" x14ac:dyDescent="0.15">
      <c r="B42" s="3"/>
      <c r="C42" s="3"/>
      <c r="D42" s="3"/>
      <c r="E42" s="3"/>
      <c r="F42" s="3"/>
      <c r="G42" s="3"/>
      <c r="H42" s="3"/>
      <c r="I42" s="3"/>
      <c r="J42" s="109"/>
      <c r="K42" s="3"/>
      <c r="L42" s="3"/>
    </row>
    <row r="43" spans="1:12" ht="15" customHeight="1" thickBot="1" x14ac:dyDescent="0.2">
      <c r="A43" s="215" t="s">
        <v>224</v>
      </c>
      <c r="B43" s="3"/>
      <c r="C43" s="3"/>
      <c r="D43" s="3"/>
      <c r="E43" s="109"/>
      <c r="F43" s="3"/>
      <c r="G43" s="3" t="s">
        <v>101</v>
      </c>
    </row>
    <row r="44" spans="1:12" ht="15" customHeight="1" x14ac:dyDescent="0.15">
      <c r="A44" s="153" t="s">
        <v>291</v>
      </c>
      <c r="B44" s="110" t="s">
        <v>307</v>
      </c>
      <c r="C44" s="276"/>
      <c r="D44" s="111"/>
      <c r="E44" s="313" t="s">
        <v>93</v>
      </c>
      <c r="F44" s="314"/>
      <c r="G44" s="315"/>
    </row>
    <row r="45" spans="1:12" ht="15" customHeight="1" x14ac:dyDescent="0.15">
      <c r="A45" s="152" t="s">
        <v>301</v>
      </c>
      <c r="B45" s="285" t="s">
        <v>180</v>
      </c>
      <c r="C45" s="285" t="s">
        <v>181</v>
      </c>
      <c r="D45" s="285" t="s">
        <v>196</v>
      </c>
      <c r="E45" s="285" t="s">
        <v>180</v>
      </c>
      <c r="F45" s="285" t="s">
        <v>181</v>
      </c>
      <c r="G45" s="286" t="s">
        <v>196</v>
      </c>
    </row>
    <row r="46" spans="1:12" ht="15" customHeight="1" x14ac:dyDescent="0.15">
      <c r="A46" s="137" t="s">
        <v>102</v>
      </c>
      <c r="B46" s="316">
        <v>2482</v>
      </c>
      <c r="C46" s="112">
        <v>2543</v>
      </c>
      <c r="D46" s="112">
        <v>2556</v>
      </c>
      <c r="E46" s="46">
        <v>5.842217484008529</v>
      </c>
      <c r="F46" s="46">
        <v>2.4576954069299006</v>
      </c>
      <c r="G46" s="113">
        <v>0.51120723554856795</v>
      </c>
    </row>
    <row r="47" spans="1:12" ht="15" customHeight="1" x14ac:dyDescent="0.15">
      <c r="A47" s="37" t="s">
        <v>103</v>
      </c>
      <c r="B47" s="317">
        <v>2313</v>
      </c>
      <c r="C47" s="112">
        <v>2347</v>
      </c>
      <c r="D47" s="112">
        <v>2391</v>
      </c>
      <c r="E47" s="46">
        <v>5.5682336832496588</v>
      </c>
      <c r="F47" s="46">
        <v>1.4699524427150834</v>
      </c>
      <c r="G47" s="114">
        <v>1.8747337025990589</v>
      </c>
      <c r="H47" s="284"/>
      <c r="I47" s="284"/>
    </row>
    <row r="48" spans="1:12" ht="15" customHeight="1" thickBot="1" x14ac:dyDescent="0.2">
      <c r="A48" s="44" t="s">
        <v>303</v>
      </c>
      <c r="B48" s="318">
        <v>107.30652831820147</v>
      </c>
      <c r="C48" s="115">
        <v>108.35108649339583</v>
      </c>
      <c r="D48" s="115">
        <v>106.900878293601</v>
      </c>
      <c r="E48" s="107">
        <v>0.25953242864792969</v>
      </c>
      <c r="F48" s="107">
        <v>0.97343394811623796</v>
      </c>
      <c r="G48" s="116">
        <v>-1.3384343865192534</v>
      </c>
      <c r="H48" s="293"/>
    </row>
    <row r="49" spans="1:8" ht="15" customHeight="1" x14ac:dyDescent="0.15">
      <c r="A49" s="212" t="s">
        <v>203</v>
      </c>
      <c r="B49" s="212"/>
      <c r="C49" s="212"/>
      <c r="D49" s="212" t="s">
        <v>302</v>
      </c>
      <c r="E49" s="212"/>
      <c r="F49" s="212"/>
      <c r="G49" s="3" t="s">
        <v>197</v>
      </c>
    </row>
    <row r="50" spans="1:8" ht="15" customHeight="1" x14ac:dyDescent="0.15">
      <c r="B50" s="3" t="s">
        <v>204</v>
      </c>
      <c r="C50" s="3"/>
      <c r="D50" s="3"/>
      <c r="E50" s="3"/>
      <c r="F50" s="3"/>
      <c r="G50" s="3"/>
      <c r="H50" s="3"/>
    </row>
  </sheetData>
  <sheetProtection sheet="1" objects="1" scenarios="1"/>
  <phoneticPr fontId="21"/>
  <conditionalFormatting sqref="A4:J26 A33:J39 A46:G48">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2" firstPageNumber="172" orientation="portrait" useFirstPageNumber="1"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O34"/>
  <sheetViews>
    <sheetView zoomScaleNormal="100" zoomScaleSheetLayoutView="85" workbookViewId="0"/>
  </sheetViews>
  <sheetFormatPr defaultColWidth="10.75" defaultRowHeight="18.95" customHeight="1" x14ac:dyDescent="0.15"/>
  <cols>
    <col min="1" max="16384" width="10.75" style="215"/>
  </cols>
  <sheetData>
    <row r="1" spans="1:15" ht="15" customHeight="1" thickBot="1" x14ac:dyDescent="0.2">
      <c r="A1" s="3" t="s">
        <v>225</v>
      </c>
      <c r="B1" s="3"/>
      <c r="C1" s="3"/>
      <c r="D1" s="3"/>
      <c r="E1" s="3"/>
      <c r="F1" s="3"/>
      <c r="G1" s="3"/>
      <c r="H1" s="3"/>
      <c r="I1" s="3"/>
      <c r="J1" s="3"/>
      <c r="K1" s="3" t="s">
        <v>104</v>
      </c>
      <c r="L1" s="3"/>
      <c r="M1" s="3"/>
    </row>
    <row r="2" spans="1:15" ht="24.95" customHeight="1" x14ac:dyDescent="0.15">
      <c r="A2" s="151" t="s">
        <v>286</v>
      </c>
      <c r="B2" s="182" t="s">
        <v>308</v>
      </c>
      <c r="C2" s="183"/>
      <c r="D2" s="182" t="s">
        <v>309</v>
      </c>
      <c r="E2" s="237"/>
      <c r="F2" s="182" t="s">
        <v>310</v>
      </c>
      <c r="G2" s="183"/>
      <c r="H2" s="182" t="s">
        <v>311</v>
      </c>
      <c r="I2" s="183"/>
      <c r="J2" s="182" t="s">
        <v>312</v>
      </c>
      <c r="K2" s="248"/>
      <c r="L2" s="136"/>
    </row>
    <row r="3" spans="1:15" ht="24.95" customHeight="1" x14ac:dyDescent="0.15">
      <c r="A3" s="281"/>
      <c r="B3" s="169" t="s">
        <v>313</v>
      </c>
      <c r="C3" s="169" t="s">
        <v>105</v>
      </c>
      <c r="D3" s="169" t="s">
        <v>313</v>
      </c>
      <c r="E3" s="169" t="s">
        <v>105</v>
      </c>
      <c r="F3" s="169" t="s">
        <v>313</v>
      </c>
      <c r="G3" s="169" t="s">
        <v>105</v>
      </c>
      <c r="H3" s="169" t="s">
        <v>313</v>
      </c>
      <c r="I3" s="169" t="s">
        <v>105</v>
      </c>
      <c r="J3" s="169" t="s">
        <v>313</v>
      </c>
      <c r="K3" s="234" t="s">
        <v>105</v>
      </c>
      <c r="L3" s="136"/>
    </row>
    <row r="4" spans="1:15" s="75" customFormat="1" ht="18" customHeight="1" x14ac:dyDescent="0.15">
      <c r="A4" s="325" t="s">
        <v>198</v>
      </c>
      <c r="B4" s="117">
        <v>28</v>
      </c>
      <c r="C4" s="118">
        <v>285</v>
      </c>
      <c r="D4" s="118">
        <v>17</v>
      </c>
      <c r="E4" s="118">
        <v>203</v>
      </c>
      <c r="F4" s="118">
        <v>2</v>
      </c>
      <c r="G4" s="118">
        <v>17</v>
      </c>
      <c r="H4" s="118">
        <v>1</v>
      </c>
      <c r="I4" s="118">
        <v>13</v>
      </c>
      <c r="J4" s="118">
        <v>8</v>
      </c>
      <c r="K4" s="119">
        <v>52</v>
      </c>
      <c r="L4" s="319"/>
    </row>
    <row r="5" spans="1:15" s="75" customFormat="1" ht="18" customHeight="1" x14ac:dyDescent="0.15">
      <c r="A5" s="325">
        <v>30</v>
      </c>
      <c r="B5" s="118">
        <v>28</v>
      </c>
      <c r="C5" s="118">
        <v>287</v>
      </c>
      <c r="D5" s="118">
        <v>17</v>
      </c>
      <c r="E5" s="118">
        <v>204</v>
      </c>
      <c r="F5" s="118">
        <v>2</v>
      </c>
      <c r="G5" s="118">
        <v>17</v>
      </c>
      <c r="H5" s="118">
        <v>1</v>
      </c>
      <c r="I5" s="118">
        <v>13</v>
      </c>
      <c r="J5" s="118">
        <v>8</v>
      </c>
      <c r="K5" s="121">
        <v>53</v>
      </c>
      <c r="L5" s="319"/>
    </row>
    <row r="6" spans="1:15" s="75" customFormat="1" ht="18" customHeight="1" x14ac:dyDescent="0.15">
      <c r="A6" s="131">
        <v>31</v>
      </c>
      <c r="B6" s="120">
        <v>28</v>
      </c>
      <c r="C6" s="118">
        <v>278</v>
      </c>
      <c r="D6" s="118">
        <v>17</v>
      </c>
      <c r="E6" s="118">
        <v>199</v>
      </c>
      <c r="F6" s="118">
        <v>2</v>
      </c>
      <c r="G6" s="118">
        <v>16</v>
      </c>
      <c r="H6" s="118">
        <v>1</v>
      </c>
      <c r="I6" s="118">
        <v>12</v>
      </c>
      <c r="J6" s="118">
        <v>8</v>
      </c>
      <c r="K6" s="121">
        <v>51</v>
      </c>
      <c r="L6" s="319"/>
    </row>
    <row r="7" spans="1:15" s="75" customFormat="1" ht="18" customHeight="1" x14ac:dyDescent="0.15">
      <c r="A7" s="132" t="s">
        <v>322</v>
      </c>
      <c r="B7" s="118">
        <v>26</v>
      </c>
      <c r="C7" s="118">
        <v>258</v>
      </c>
      <c r="D7" s="118">
        <v>17</v>
      </c>
      <c r="E7" s="118">
        <v>181</v>
      </c>
      <c r="F7" s="118">
        <v>2</v>
      </c>
      <c r="G7" s="118">
        <v>17</v>
      </c>
      <c r="H7" s="118">
        <v>1</v>
      </c>
      <c r="I7" s="118">
        <v>12</v>
      </c>
      <c r="J7" s="118">
        <v>6</v>
      </c>
      <c r="K7" s="121">
        <v>48</v>
      </c>
      <c r="L7" s="319"/>
    </row>
    <row r="8" spans="1:15" s="75" customFormat="1" ht="18" customHeight="1" thickBot="1" x14ac:dyDescent="0.2">
      <c r="A8" s="326">
        <v>3</v>
      </c>
      <c r="B8" s="122">
        <v>26</v>
      </c>
      <c r="C8" s="33">
        <v>256</v>
      </c>
      <c r="D8" s="33">
        <v>17</v>
      </c>
      <c r="E8" s="33">
        <v>180</v>
      </c>
      <c r="F8" s="33">
        <v>2</v>
      </c>
      <c r="G8" s="33">
        <v>17</v>
      </c>
      <c r="H8" s="33">
        <v>1</v>
      </c>
      <c r="I8" s="33">
        <v>12</v>
      </c>
      <c r="J8" s="33">
        <v>6</v>
      </c>
      <c r="K8" s="34">
        <v>47</v>
      </c>
      <c r="L8" s="319"/>
    </row>
    <row r="9" spans="1:15" ht="15" customHeight="1" x14ac:dyDescent="0.15">
      <c r="A9" s="3" t="s">
        <v>284</v>
      </c>
      <c r="B9" s="3"/>
      <c r="C9" s="3"/>
      <c r="D9" s="3"/>
      <c r="E9" s="3"/>
      <c r="F9" s="3"/>
      <c r="G9" s="3"/>
      <c r="H9" s="3"/>
      <c r="K9" s="3" t="s">
        <v>110</v>
      </c>
      <c r="L9" s="3"/>
      <c r="M9" s="3"/>
    </row>
    <row r="10" spans="1:15" ht="15" customHeight="1" x14ac:dyDescent="0.15">
      <c r="A10" s="3" t="s">
        <v>321</v>
      </c>
      <c r="B10" s="3"/>
      <c r="C10" s="3"/>
      <c r="D10" s="3"/>
      <c r="E10" s="3"/>
      <c r="F10" s="3"/>
      <c r="G10" s="3"/>
      <c r="H10" s="3"/>
      <c r="I10" s="3"/>
      <c r="K10" s="3" t="s">
        <v>106</v>
      </c>
      <c r="M10" s="3"/>
      <c r="N10" s="136"/>
      <c r="O10" s="284"/>
    </row>
    <row r="11" spans="1:15" ht="15" customHeight="1" x14ac:dyDescent="0.15">
      <c r="A11" s="3"/>
      <c r="B11" s="3"/>
      <c r="C11" s="3"/>
      <c r="D11" s="3"/>
      <c r="E11" s="3"/>
      <c r="F11" s="3"/>
      <c r="G11" s="3"/>
      <c r="H11" s="3"/>
      <c r="I11" s="3"/>
      <c r="J11" s="3"/>
      <c r="K11" s="3"/>
      <c r="L11" s="3"/>
      <c r="M11" s="3"/>
      <c r="N11" s="3"/>
    </row>
    <row r="12" spans="1:15" ht="15" customHeight="1" thickBot="1" x14ac:dyDescent="0.2">
      <c r="A12" s="3" t="s">
        <v>226</v>
      </c>
      <c r="B12" s="3"/>
      <c r="C12" s="3"/>
      <c r="D12" s="3"/>
      <c r="E12" s="3"/>
      <c r="F12" s="3"/>
      <c r="G12" s="3"/>
      <c r="H12" s="3" t="s">
        <v>92</v>
      </c>
      <c r="J12" s="3"/>
      <c r="K12" s="3"/>
    </row>
    <row r="13" spans="1:15" ht="24" customHeight="1" x14ac:dyDescent="0.15">
      <c r="A13" s="151" t="s">
        <v>286</v>
      </c>
      <c r="B13" s="182" t="s">
        <v>314</v>
      </c>
      <c r="C13" s="237"/>
      <c r="D13" s="237"/>
      <c r="E13" s="183"/>
      <c r="F13" s="182" t="s">
        <v>315</v>
      </c>
      <c r="G13" s="183"/>
      <c r="H13" s="185" t="s">
        <v>316</v>
      </c>
    </row>
    <row r="14" spans="1:15" ht="24" customHeight="1" x14ac:dyDescent="0.15">
      <c r="A14" s="281"/>
      <c r="B14" s="169" t="s">
        <v>107</v>
      </c>
      <c r="C14" s="170" t="s">
        <v>108</v>
      </c>
      <c r="D14" s="169" t="s">
        <v>317</v>
      </c>
      <c r="E14" s="170" t="s">
        <v>39</v>
      </c>
      <c r="F14" s="170" t="s">
        <v>318</v>
      </c>
      <c r="G14" s="170" t="s">
        <v>39</v>
      </c>
      <c r="H14" s="189" t="s">
        <v>109</v>
      </c>
    </row>
    <row r="15" spans="1:15" s="75" customFormat="1" ht="18" customHeight="1" x14ac:dyDescent="0.15">
      <c r="A15" s="332" t="s">
        <v>198</v>
      </c>
      <c r="B15" s="327">
        <v>241012</v>
      </c>
      <c r="C15" s="124">
        <v>135812</v>
      </c>
      <c r="D15" s="123">
        <v>376824</v>
      </c>
      <c r="E15" s="125">
        <v>104.3</v>
      </c>
      <c r="F15" s="123">
        <v>327519</v>
      </c>
      <c r="G15" s="179">
        <v>108.5</v>
      </c>
      <c r="H15" s="328">
        <v>86.915642315776068</v>
      </c>
    </row>
    <row r="16" spans="1:15" s="75" customFormat="1" ht="18" customHeight="1" x14ac:dyDescent="0.15">
      <c r="A16" s="332">
        <v>30</v>
      </c>
      <c r="B16" s="327">
        <v>261062</v>
      </c>
      <c r="C16" s="124">
        <v>138939</v>
      </c>
      <c r="D16" s="123">
        <v>400001</v>
      </c>
      <c r="E16" s="125">
        <v>106.15061673354138</v>
      </c>
      <c r="F16" s="123">
        <v>337372</v>
      </c>
      <c r="G16" s="179">
        <v>103.00837508663621</v>
      </c>
      <c r="H16" s="329">
        <v>84.342789143027147</v>
      </c>
    </row>
    <row r="17" spans="1:14" s="75" customFormat="1" ht="18" customHeight="1" x14ac:dyDescent="0.15">
      <c r="A17" s="131">
        <v>31</v>
      </c>
      <c r="B17" s="320">
        <v>285962</v>
      </c>
      <c r="C17" s="124">
        <v>122013</v>
      </c>
      <c r="D17" s="123">
        <v>407975</v>
      </c>
      <c r="E17" s="125">
        <v>101.99349501626247</v>
      </c>
      <c r="F17" s="123">
        <v>356925</v>
      </c>
      <c r="G17" s="179">
        <v>105.79567954661324</v>
      </c>
      <c r="H17" s="329">
        <v>87.486978368772597</v>
      </c>
    </row>
    <row r="18" spans="1:14" s="75" customFormat="1" ht="18" customHeight="1" x14ac:dyDescent="0.15">
      <c r="A18" s="333" t="s">
        <v>322</v>
      </c>
      <c r="B18" s="320">
        <v>299612</v>
      </c>
      <c r="C18" s="124">
        <v>120812</v>
      </c>
      <c r="D18" s="123">
        <v>420424</v>
      </c>
      <c r="E18" s="125">
        <v>103.05141246399903</v>
      </c>
      <c r="F18" s="123">
        <v>372509</v>
      </c>
      <c r="G18" s="179">
        <v>104.36618337185683</v>
      </c>
      <c r="H18" s="329">
        <v>88.603172035849525</v>
      </c>
    </row>
    <row r="19" spans="1:14" s="75" customFormat="1" ht="18" customHeight="1" thickBot="1" x14ac:dyDescent="0.2">
      <c r="A19" s="326">
        <v>3</v>
      </c>
      <c r="B19" s="330">
        <v>354524</v>
      </c>
      <c r="C19" s="321">
        <v>118549</v>
      </c>
      <c r="D19" s="279">
        <v>473073</v>
      </c>
      <c r="E19" s="322">
        <v>112.52283409129831</v>
      </c>
      <c r="F19" s="279">
        <v>381972</v>
      </c>
      <c r="G19" s="196">
        <v>102.54034130718989</v>
      </c>
      <c r="H19" s="331">
        <v>80.74271835424976</v>
      </c>
    </row>
    <row r="20" spans="1:14" ht="15" customHeight="1" x14ac:dyDescent="0.15">
      <c r="A20" s="3" t="s">
        <v>284</v>
      </c>
      <c r="B20" s="3"/>
      <c r="C20" s="3"/>
      <c r="D20" s="3"/>
      <c r="E20" s="3"/>
      <c r="F20" s="3"/>
      <c r="G20" s="3"/>
      <c r="H20" s="3" t="s">
        <v>110</v>
      </c>
      <c r="J20" s="3"/>
      <c r="K20" s="3"/>
    </row>
    <row r="21" spans="1:14" ht="15" customHeight="1" x14ac:dyDescent="0.15">
      <c r="A21" s="3" t="s">
        <v>323</v>
      </c>
      <c r="B21" s="3"/>
      <c r="C21" s="3"/>
      <c r="D21" s="3"/>
      <c r="E21" s="3"/>
      <c r="F21" s="3"/>
      <c r="G21" s="3"/>
      <c r="H21" s="3"/>
      <c r="I21" s="3"/>
      <c r="J21" s="3"/>
      <c r="K21" s="3"/>
      <c r="L21" s="3"/>
      <c r="M21" s="3"/>
      <c r="N21" s="3"/>
    </row>
    <row r="22" spans="1:14" ht="15" customHeight="1" x14ac:dyDescent="0.15">
      <c r="A22" s="3" t="s">
        <v>319</v>
      </c>
      <c r="B22" s="3"/>
      <c r="C22" s="3"/>
      <c r="D22" s="3"/>
      <c r="E22" s="3"/>
      <c r="F22" s="3"/>
      <c r="G22" s="3"/>
      <c r="H22" s="3"/>
      <c r="I22" s="3"/>
      <c r="J22" s="3"/>
      <c r="K22" s="3"/>
      <c r="L22" s="3"/>
      <c r="M22" s="3"/>
      <c r="N22" s="3"/>
    </row>
    <row r="23" spans="1:14" ht="15" customHeight="1" x14ac:dyDescent="0.15">
      <c r="A23" s="3"/>
      <c r="B23" s="3"/>
      <c r="C23" s="3"/>
      <c r="D23" s="3"/>
      <c r="E23" s="3"/>
      <c r="F23" s="3"/>
      <c r="G23" s="3"/>
      <c r="H23" s="3"/>
      <c r="I23" s="3"/>
      <c r="J23" s="3"/>
      <c r="K23" s="3"/>
      <c r="L23" s="3"/>
      <c r="M23" s="3"/>
      <c r="N23" s="3"/>
    </row>
    <row r="24" spans="1:14" ht="15" customHeight="1" thickBot="1" x14ac:dyDescent="0.2">
      <c r="A24" s="3" t="s">
        <v>227</v>
      </c>
      <c r="B24" s="3"/>
      <c r="C24" s="3"/>
      <c r="D24" s="3"/>
      <c r="E24" s="3"/>
      <c r="F24" s="3"/>
      <c r="G24" s="3"/>
      <c r="H24" s="3" t="s">
        <v>101</v>
      </c>
      <c r="J24" s="3"/>
      <c r="K24" s="3"/>
    </row>
    <row r="25" spans="1:14" ht="24.95" customHeight="1" x14ac:dyDescent="0.15">
      <c r="A25" s="151" t="s">
        <v>286</v>
      </c>
      <c r="B25" s="182" t="s">
        <v>314</v>
      </c>
      <c r="C25" s="237"/>
      <c r="D25" s="237"/>
      <c r="E25" s="183"/>
      <c r="F25" s="182" t="s">
        <v>315</v>
      </c>
      <c r="G25" s="183"/>
      <c r="H25" s="69" t="s">
        <v>316</v>
      </c>
    </row>
    <row r="26" spans="1:14" ht="24.95" customHeight="1" x14ac:dyDescent="0.15">
      <c r="A26" s="281"/>
      <c r="B26" s="169" t="s">
        <v>107</v>
      </c>
      <c r="C26" s="170" t="s">
        <v>108</v>
      </c>
      <c r="D26" s="324" t="s">
        <v>320</v>
      </c>
      <c r="E26" s="170" t="s">
        <v>39</v>
      </c>
      <c r="F26" s="324" t="s">
        <v>318</v>
      </c>
      <c r="G26" s="170" t="s">
        <v>39</v>
      </c>
      <c r="H26" s="189" t="s">
        <v>109</v>
      </c>
    </row>
    <row r="27" spans="1:14" s="75" customFormat="1" ht="18" customHeight="1" x14ac:dyDescent="0.15">
      <c r="A27" s="332" t="s">
        <v>198</v>
      </c>
      <c r="B27" s="334">
        <v>5900268</v>
      </c>
      <c r="C27" s="249">
        <v>17621231</v>
      </c>
      <c r="D27" s="123">
        <v>23521500</v>
      </c>
      <c r="E27" s="125">
        <v>103.39668086170362</v>
      </c>
      <c r="F27" s="123">
        <v>9553768</v>
      </c>
      <c r="G27" s="125">
        <v>93.970551900072863</v>
      </c>
      <c r="H27" s="337">
        <v>40.617171523924924</v>
      </c>
    </row>
    <row r="28" spans="1:14" s="75" customFormat="1" ht="18" customHeight="1" x14ac:dyDescent="0.15">
      <c r="A28" s="332">
        <v>30</v>
      </c>
      <c r="B28" s="250">
        <v>6291263</v>
      </c>
      <c r="C28" s="249">
        <v>17907899</v>
      </c>
      <c r="D28" s="123">
        <v>24199162</v>
      </c>
      <c r="E28" s="125">
        <v>102.88103224709309</v>
      </c>
      <c r="F28" s="123">
        <v>9314249</v>
      </c>
      <c r="G28" s="125">
        <v>97.492936818227122</v>
      </c>
      <c r="H28" s="337">
        <v>38.489965065732441</v>
      </c>
    </row>
    <row r="29" spans="1:14" s="75" customFormat="1" ht="18" customHeight="1" x14ac:dyDescent="0.15">
      <c r="A29" s="131">
        <v>31</v>
      </c>
      <c r="B29" s="250">
        <v>6378093</v>
      </c>
      <c r="C29" s="249">
        <v>18190150</v>
      </c>
      <c r="D29" s="123">
        <v>24568243</v>
      </c>
      <c r="E29" s="125">
        <v>101.52518091328947</v>
      </c>
      <c r="F29" s="123">
        <v>9657424</v>
      </c>
      <c r="G29" s="125">
        <v>103.68440869467845</v>
      </c>
      <c r="H29" s="225">
        <v>39.308565940185467</v>
      </c>
    </row>
    <row r="30" spans="1:14" s="75" customFormat="1" ht="18" customHeight="1" x14ac:dyDescent="0.15">
      <c r="A30" s="333" t="s">
        <v>322</v>
      </c>
      <c r="B30" s="334">
        <v>6962593</v>
      </c>
      <c r="C30" s="249">
        <v>18513048</v>
      </c>
      <c r="D30" s="123">
        <v>25475641</v>
      </c>
      <c r="E30" s="125">
        <v>103.69337766644526</v>
      </c>
      <c r="F30" s="123">
        <v>10661922</v>
      </c>
      <c r="G30" s="125">
        <v>110.40130370169106</v>
      </c>
      <c r="H30" s="225">
        <v>41.851437614464736</v>
      </c>
    </row>
    <row r="31" spans="1:14" s="75" customFormat="1" ht="18" customHeight="1" thickBot="1" x14ac:dyDescent="0.2">
      <c r="A31" s="326">
        <v>3</v>
      </c>
      <c r="B31" s="335">
        <v>7969398</v>
      </c>
      <c r="C31" s="323">
        <v>19426017</v>
      </c>
      <c r="D31" s="279">
        <v>27395416</v>
      </c>
      <c r="E31" s="322">
        <v>107.53572795283148</v>
      </c>
      <c r="F31" s="279">
        <v>12476347</v>
      </c>
      <c r="G31" s="322">
        <v>117.01780410698935</v>
      </c>
      <c r="H31" s="336">
        <v>45.541732237247281</v>
      </c>
    </row>
    <row r="32" spans="1:14" ht="15" customHeight="1" x14ac:dyDescent="0.15">
      <c r="B32" s="3"/>
      <c r="C32" s="3"/>
      <c r="D32" s="3"/>
      <c r="E32" s="3"/>
      <c r="F32" s="3"/>
      <c r="G32" s="3"/>
      <c r="H32" s="3" t="s">
        <v>111</v>
      </c>
      <c r="J32" s="3"/>
      <c r="K32" s="3"/>
    </row>
    <row r="33" spans="1:14" ht="18.95" customHeight="1" x14ac:dyDescent="0.15">
      <c r="A33" s="3"/>
      <c r="B33" s="3"/>
      <c r="C33" s="3"/>
      <c r="D33" s="3"/>
      <c r="E33" s="3"/>
      <c r="F33" s="3"/>
      <c r="G33" s="3"/>
      <c r="H33" s="3"/>
      <c r="I33" s="3"/>
      <c r="J33" s="3"/>
      <c r="K33" s="3"/>
      <c r="L33" s="3"/>
      <c r="M33" s="3"/>
      <c r="N33" s="3"/>
    </row>
    <row r="34" spans="1:14" ht="18.95" customHeight="1" x14ac:dyDescent="0.15">
      <c r="A34" s="3"/>
      <c r="B34" s="3"/>
      <c r="C34" s="3"/>
      <c r="D34" s="3"/>
      <c r="E34" s="3"/>
      <c r="F34" s="3"/>
      <c r="G34" s="3"/>
      <c r="H34" s="3"/>
      <c r="I34" s="3"/>
      <c r="J34" s="3"/>
      <c r="K34" s="3"/>
      <c r="L34" s="3"/>
      <c r="M34" s="3"/>
      <c r="N34" s="3"/>
    </row>
  </sheetData>
  <sheetProtection sheet="1" objects="1" scenarios="1"/>
  <phoneticPr fontId="21"/>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I19"/>
  <sheetViews>
    <sheetView zoomScaleNormal="100" zoomScaleSheetLayoutView="100" workbookViewId="0"/>
  </sheetViews>
  <sheetFormatPr defaultRowHeight="15" customHeight="1" x14ac:dyDescent="0.15"/>
  <cols>
    <col min="1" max="1" width="8.625" style="3" customWidth="1"/>
    <col min="2" max="3" width="10.875" style="3" customWidth="1"/>
    <col min="4" max="4" width="11.625" style="3" customWidth="1"/>
    <col min="5" max="5" width="10.875" style="3" customWidth="1"/>
    <col min="6" max="6" width="10.75" style="3" customWidth="1"/>
    <col min="7" max="7" width="10" style="3" customWidth="1"/>
    <col min="8" max="9" width="7.625" style="3" customWidth="1"/>
    <col min="10" max="16384" width="9" style="3"/>
  </cols>
  <sheetData>
    <row r="1" spans="1:9" ht="15" customHeight="1" thickBot="1" x14ac:dyDescent="0.2">
      <c r="A1" s="45" t="s">
        <v>228</v>
      </c>
      <c r="B1" s="45"/>
      <c r="C1" s="45"/>
      <c r="D1" s="45"/>
      <c r="H1" s="3" t="s">
        <v>112</v>
      </c>
    </row>
    <row r="2" spans="1:9" ht="15" customHeight="1" x14ac:dyDescent="0.15">
      <c r="A2" s="153" t="s">
        <v>286</v>
      </c>
      <c r="B2" s="110" t="s">
        <v>324</v>
      </c>
      <c r="C2" s="276"/>
      <c r="D2" s="276"/>
      <c r="E2" s="111"/>
      <c r="F2" s="110" t="s">
        <v>315</v>
      </c>
      <c r="G2" s="111"/>
      <c r="H2" s="348" t="s">
        <v>325</v>
      </c>
    </row>
    <row r="3" spans="1:9" ht="15" customHeight="1" x14ac:dyDescent="0.15">
      <c r="A3" s="152"/>
      <c r="B3" s="169" t="s">
        <v>113</v>
      </c>
      <c r="C3" s="169" t="s">
        <v>114</v>
      </c>
      <c r="D3" s="169" t="s">
        <v>320</v>
      </c>
      <c r="E3" s="169" t="s">
        <v>39</v>
      </c>
      <c r="F3" s="169" t="s">
        <v>318</v>
      </c>
      <c r="G3" s="338" t="s">
        <v>39</v>
      </c>
      <c r="H3" s="213" t="s">
        <v>109</v>
      </c>
    </row>
    <row r="4" spans="1:9" s="75" customFormat="1" ht="15" customHeight="1" x14ac:dyDescent="0.15">
      <c r="A4" s="354" t="s">
        <v>198</v>
      </c>
      <c r="B4" s="327">
        <v>1610894</v>
      </c>
      <c r="C4" s="124">
        <v>2207447</v>
      </c>
      <c r="D4" s="124">
        <v>3818341</v>
      </c>
      <c r="E4" s="125">
        <v>104.34071058477225</v>
      </c>
      <c r="F4" s="124">
        <v>1336173</v>
      </c>
      <c r="G4" s="126">
        <v>104.16837854378052</v>
      </c>
      <c r="H4" s="349">
        <v>34.993548245167204</v>
      </c>
    </row>
    <row r="5" spans="1:9" s="75" customFormat="1" ht="15" customHeight="1" x14ac:dyDescent="0.15">
      <c r="A5" s="354">
        <v>30</v>
      </c>
      <c r="B5" s="327">
        <v>1643485</v>
      </c>
      <c r="C5" s="124">
        <v>2393475</v>
      </c>
      <c r="D5" s="124">
        <v>4036960</v>
      </c>
      <c r="E5" s="125">
        <v>105.72549701558872</v>
      </c>
      <c r="F5" s="124">
        <v>1289234</v>
      </c>
      <c r="G5" s="126">
        <v>96.487056691012313</v>
      </c>
      <c r="H5" s="127">
        <v>31.935763544845624</v>
      </c>
    </row>
    <row r="6" spans="1:9" s="75" customFormat="1" ht="15" customHeight="1" x14ac:dyDescent="0.15">
      <c r="A6" s="133">
        <v>31</v>
      </c>
      <c r="B6" s="327">
        <v>1755456</v>
      </c>
      <c r="C6" s="124">
        <v>2294994</v>
      </c>
      <c r="D6" s="124">
        <v>4050451</v>
      </c>
      <c r="E6" s="125">
        <v>100.3341871110935</v>
      </c>
      <c r="F6" s="124">
        <v>1318109</v>
      </c>
      <c r="G6" s="126">
        <v>102.23970202461305</v>
      </c>
      <c r="H6" s="127">
        <v>32.542277390838699</v>
      </c>
    </row>
    <row r="7" spans="1:9" s="75" customFormat="1" ht="15" customHeight="1" x14ac:dyDescent="0.15">
      <c r="A7" s="134" t="s">
        <v>322</v>
      </c>
      <c r="B7" s="320">
        <v>1909188</v>
      </c>
      <c r="C7" s="124">
        <v>2144477</v>
      </c>
      <c r="D7" s="124">
        <v>4053665</v>
      </c>
      <c r="E7" s="125">
        <v>100.07934918852246</v>
      </c>
      <c r="F7" s="124">
        <v>1401766</v>
      </c>
      <c r="G7" s="126">
        <v>106.34674370632476</v>
      </c>
      <c r="H7" s="127">
        <v>34.58021321446148</v>
      </c>
    </row>
    <row r="8" spans="1:9" s="75" customFormat="1" ht="15" customHeight="1" thickBot="1" x14ac:dyDescent="0.2">
      <c r="A8" s="355">
        <v>3</v>
      </c>
      <c r="B8" s="339">
        <v>2180722</v>
      </c>
      <c r="C8" s="128">
        <v>2066576</v>
      </c>
      <c r="D8" s="128">
        <v>4247298</v>
      </c>
      <c r="E8" s="129">
        <v>104.77673907439318</v>
      </c>
      <c r="F8" s="128">
        <v>1443680</v>
      </c>
      <c r="G8" s="130">
        <v>102.99008536374829</v>
      </c>
      <c r="H8" s="350">
        <v>33.990551169237477</v>
      </c>
    </row>
    <row r="9" spans="1:9" ht="15" customHeight="1" x14ac:dyDescent="0.15">
      <c r="G9" s="136"/>
      <c r="H9" s="136" t="s">
        <v>115</v>
      </c>
      <c r="I9" s="136"/>
    </row>
    <row r="11" spans="1:9" ht="15" customHeight="1" thickBot="1" x14ac:dyDescent="0.2">
      <c r="A11" s="45" t="s">
        <v>229</v>
      </c>
      <c r="B11" s="45"/>
      <c r="C11" s="45"/>
      <c r="D11" s="45"/>
      <c r="H11" s="3" t="s">
        <v>92</v>
      </c>
    </row>
    <row r="12" spans="1:9" ht="15" customHeight="1" x14ac:dyDescent="0.15">
      <c r="A12" s="153" t="s">
        <v>286</v>
      </c>
      <c r="B12" s="110" t="s">
        <v>314</v>
      </c>
      <c r="C12" s="276"/>
      <c r="D12" s="276"/>
      <c r="E12" s="111"/>
      <c r="F12" s="110" t="s">
        <v>315</v>
      </c>
      <c r="G12" s="111"/>
      <c r="H12" s="348" t="s">
        <v>316</v>
      </c>
    </row>
    <row r="13" spans="1:9" ht="15" customHeight="1" x14ac:dyDescent="0.15">
      <c r="A13" s="152"/>
      <c r="B13" s="169" t="s">
        <v>125</v>
      </c>
      <c r="C13" s="169" t="s">
        <v>126</v>
      </c>
      <c r="D13" s="169" t="s">
        <v>320</v>
      </c>
      <c r="E13" s="169" t="s">
        <v>39</v>
      </c>
      <c r="F13" s="169" t="s">
        <v>318</v>
      </c>
      <c r="G13" s="169" t="s">
        <v>39</v>
      </c>
      <c r="H13" s="213" t="s">
        <v>109</v>
      </c>
    </row>
    <row r="14" spans="1:9" ht="15" customHeight="1" x14ac:dyDescent="0.15">
      <c r="A14" s="354" t="s">
        <v>198</v>
      </c>
      <c r="B14" s="250">
        <v>4088</v>
      </c>
      <c r="C14" s="340">
        <v>5157</v>
      </c>
      <c r="D14" s="249">
        <v>9246</v>
      </c>
      <c r="E14" s="341">
        <v>110.25518721678989</v>
      </c>
      <c r="F14" s="249">
        <v>9041</v>
      </c>
      <c r="G14" s="341">
        <v>101.97383261899391</v>
      </c>
      <c r="H14" s="351">
        <v>97.782825005407744</v>
      </c>
    </row>
    <row r="15" spans="1:9" s="75" customFormat="1" ht="15" customHeight="1" x14ac:dyDescent="0.15">
      <c r="A15" s="354">
        <v>30</v>
      </c>
      <c r="B15" s="250">
        <v>4368</v>
      </c>
      <c r="C15" s="249">
        <v>5348</v>
      </c>
      <c r="D15" s="249">
        <v>9716</v>
      </c>
      <c r="E15" s="342">
        <v>105.08327925589444</v>
      </c>
      <c r="F15" s="249">
        <v>8982</v>
      </c>
      <c r="G15" s="342">
        <v>99.347417321092806</v>
      </c>
      <c r="H15" s="343">
        <v>92.445450802799513</v>
      </c>
    </row>
    <row r="16" spans="1:9" s="75" customFormat="1" ht="15" customHeight="1" x14ac:dyDescent="0.15">
      <c r="A16" s="133">
        <v>31</v>
      </c>
      <c r="B16" s="250">
        <v>4708</v>
      </c>
      <c r="C16" s="249">
        <v>6210</v>
      </c>
      <c r="D16" s="249">
        <v>10918</v>
      </c>
      <c r="E16" s="179">
        <v>112.3713462330177</v>
      </c>
      <c r="F16" s="249">
        <v>11003</v>
      </c>
      <c r="G16" s="344">
        <v>122.50055666889335</v>
      </c>
      <c r="H16" s="352">
        <v>100.77853086645905</v>
      </c>
    </row>
    <row r="17" spans="1:8" s="75" customFormat="1" ht="15" customHeight="1" x14ac:dyDescent="0.15">
      <c r="A17" s="356" t="s">
        <v>322</v>
      </c>
      <c r="B17" s="334">
        <v>4877</v>
      </c>
      <c r="C17" s="249">
        <v>6247</v>
      </c>
      <c r="D17" s="249">
        <v>11124</v>
      </c>
      <c r="E17" s="344">
        <v>101.88679245283019</v>
      </c>
      <c r="F17" s="249">
        <v>11947</v>
      </c>
      <c r="G17" s="344">
        <v>108.57947832409343</v>
      </c>
      <c r="H17" s="352">
        <v>107.39841783531104</v>
      </c>
    </row>
    <row r="18" spans="1:8" s="75" customFormat="1" ht="15" customHeight="1" thickBot="1" x14ac:dyDescent="0.2">
      <c r="A18" s="355">
        <v>3</v>
      </c>
      <c r="B18" s="345">
        <v>6625</v>
      </c>
      <c r="C18" s="346">
        <v>7117</v>
      </c>
      <c r="D18" s="346">
        <v>13743</v>
      </c>
      <c r="E18" s="347">
        <v>123.54368932038835</v>
      </c>
      <c r="F18" s="346">
        <v>12765</v>
      </c>
      <c r="G18" s="347">
        <v>106.84690717334895</v>
      </c>
      <c r="H18" s="353">
        <v>92.883649858109578</v>
      </c>
    </row>
    <row r="19" spans="1:8" ht="15" customHeight="1" x14ac:dyDescent="0.15">
      <c r="G19" s="136"/>
      <c r="H19" s="136" t="s">
        <v>116</v>
      </c>
    </row>
  </sheetData>
  <sheetProtection sheet="1" objects="1" scenarios="1"/>
  <phoneticPr fontId="21"/>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明朝,標準"&amp;10物価・消費及び金融</oddHeader>
    <oddFooter>&amp;C&amp;"ＭＳ 明朝,標準"&amp;A</oddFooter>
    <evenHeader>&amp;R&amp;"ＭＳ 明朝,標準"&amp;10物価・消費及び金融</evenHeader>
    <evenFooter>&amp;C&amp;"ＭＳ 明朝,標準"&amp;A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A741-B94F-4A4E-9C36-8AB6DA52F121}">
  <dimension ref="A1:Q45"/>
  <sheetViews>
    <sheetView zoomScaleNormal="100" zoomScaleSheetLayoutView="100" workbookViewId="0">
      <selection sqref="A1:F1"/>
    </sheetView>
  </sheetViews>
  <sheetFormatPr defaultRowHeight="13.5" x14ac:dyDescent="0.15"/>
  <cols>
    <col min="1" max="6" width="15.25" customWidth="1"/>
    <col min="7" max="7" width="2.375" style="359" customWidth="1"/>
    <col min="8" max="8" width="11.75" style="359" customWidth="1"/>
    <col min="9" max="12" width="10.625" style="359" customWidth="1"/>
    <col min="13" max="13" width="11.5" style="359" customWidth="1"/>
    <col min="14" max="17" width="9" style="359"/>
  </cols>
  <sheetData>
    <row r="1" spans="1:13" ht="17.25" x14ac:dyDescent="0.15">
      <c r="A1" s="416" t="s">
        <v>117</v>
      </c>
      <c r="B1" s="416"/>
      <c r="C1" s="416"/>
      <c r="D1" s="416"/>
      <c r="E1" s="416"/>
      <c r="F1" s="416"/>
    </row>
    <row r="3" spans="1:13" x14ac:dyDescent="0.15">
      <c r="H3" s="360" t="s">
        <v>118</v>
      </c>
    </row>
    <row r="4" spans="1:13" x14ac:dyDescent="0.15">
      <c r="H4" s="361"/>
      <c r="I4" s="362" t="s">
        <v>198</v>
      </c>
      <c r="J4" s="362">
        <v>30</v>
      </c>
      <c r="K4" s="362" t="s">
        <v>217</v>
      </c>
      <c r="L4" s="362">
        <v>2</v>
      </c>
      <c r="M4" s="362">
        <v>3</v>
      </c>
    </row>
    <row r="5" spans="1:13" x14ac:dyDescent="0.15">
      <c r="A5" s="357"/>
      <c r="B5" s="358" t="s">
        <v>230</v>
      </c>
      <c r="E5" s="358" t="s">
        <v>231</v>
      </c>
      <c r="H5" s="363" t="s">
        <v>43</v>
      </c>
      <c r="I5" s="364">
        <v>95.9</v>
      </c>
      <c r="J5" s="364">
        <v>97.9</v>
      </c>
      <c r="K5" s="364">
        <v>98.4</v>
      </c>
      <c r="L5" s="364">
        <v>100</v>
      </c>
      <c r="M5" s="364">
        <v>100.60000000000001</v>
      </c>
    </row>
    <row r="6" spans="1:13" x14ac:dyDescent="0.15">
      <c r="A6" s="357"/>
      <c r="H6" s="365" t="s">
        <v>129</v>
      </c>
      <c r="I6" s="364">
        <v>99.7</v>
      </c>
      <c r="J6" s="364">
        <v>99.6</v>
      </c>
      <c r="K6" s="364">
        <v>99.8</v>
      </c>
      <c r="L6" s="364">
        <v>100</v>
      </c>
      <c r="M6" s="364">
        <v>101</v>
      </c>
    </row>
    <row r="7" spans="1:13" x14ac:dyDescent="0.15">
      <c r="A7" s="357"/>
      <c r="H7" s="363" t="s">
        <v>130</v>
      </c>
      <c r="I7" s="364">
        <v>96.8</v>
      </c>
      <c r="J7" s="364">
        <v>101.4</v>
      </c>
      <c r="K7" s="364">
        <v>103.5</v>
      </c>
      <c r="L7" s="364">
        <v>100</v>
      </c>
      <c r="M7" s="364">
        <v>102.5</v>
      </c>
    </row>
    <row r="8" spans="1:13" x14ac:dyDescent="0.15">
      <c r="A8" s="357"/>
      <c r="H8" s="363" t="s">
        <v>131</v>
      </c>
      <c r="I8" s="364">
        <v>99.100000000000009</v>
      </c>
      <c r="J8" s="364">
        <v>99.2</v>
      </c>
      <c r="K8" s="364">
        <v>99.9</v>
      </c>
      <c r="L8" s="364">
        <v>100</v>
      </c>
      <c r="M8" s="364">
        <v>100.80000000000001</v>
      </c>
    </row>
    <row r="9" spans="1:13" x14ac:dyDescent="0.15">
      <c r="A9" s="357"/>
      <c r="H9" s="363" t="s">
        <v>132</v>
      </c>
      <c r="I9" s="366">
        <v>100.3</v>
      </c>
      <c r="J9" s="364">
        <v>101.3</v>
      </c>
      <c r="K9" s="364">
        <v>100.4</v>
      </c>
      <c r="L9" s="364">
        <v>100</v>
      </c>
      <c r="M9" s="364">
        <v>93.300000000000011</v>
      </c>
    </row>
    <row r="10" spans="1:13" x14ac:dyDescent="0.15">
      <c r="A10" s="357"/>
      <c r="H10" s="367" t="s">
        <v>133</v>
      </c>
      <c r="I10" s="368">
        <v>108.3</v>
      </c>
      <c r="J10" s="364">
        <v>108</v>
      </c>
      <c r="K10" s="364">
        <v>108.4</v>
      </c>
      <c r="L10" s="364">
        <v>100</v>
      </c>
      <c r="M10" s="364">
        <v>99.7</v>
      </c>
    </row>
    <row r="11" spans="1:13" x14ac:dyDescent="0.15">
      <c r="A11" s="357"/>
    </row>
    <row r="12" spans="1:13" x14ac:dyDescent="0.15">
      <c r="A12" s="357"/>
      <c r="H12" s="360" t="s">
        <v>119</v>
      </c>
    </row>
    <row r="13" spans="1:13" x14ac:dyDescent="0.15">
      <c r="A13" s="357"/>
      <c r="H13" s="369"/>
      <c r="I13" s="362" t="s">
        <v>199</v>
      </c>
      <c r="J13" s="362" t="s">
        <v>177</v>
      </c>
      <c r="K13" s="362">
        <v>2</v>
      </c>
    </row>
    <row r="14" spans="1:13" x14ac:dyDescent="0.15">
      <c r="A14" s="357"/>
      <c r="H14" s="363" t="s">
        <v>82</v>
      </c>
      <c r="I14" s="370">
        <v>103917998</v>
      </c>
      <c r="J14" s="370">
        <v>109365022</v>
      </c>
      <c r="K14" s="370">
        <v>114485192</v>
      </c>
    </row>
    <row r="15" spans="1:13" x14ac:dyDescent="0.15">
      <c r="A15" s="357"/>
      <c r="H15" s="363" t="s">
        <v>120</v>
      </c>
      <c r="I15" s="371">
        <v>4965065</v>
      </c>
      <c r="J15" s="371">
        <v>4816559</v>
      </c>
      <c r="K15" s="371">
        <v>5467177</v>
      </c>
      <c r="L15" s="372"/>
    </row>
    <row r="16" spans="1:13" x14ac:dyDescent="0.15">
      <c r="A16" s="357"/>
      <c r="H16" s="373" t="s">
        <v>158</v>
      </c>
      <c r="I16" s="374">
        <v>17143624</v>
      </c>
      <c r="J16" s="375">
        <v>16802142</v>
      </c>
      <c r="K16" s="375">
        <v>17197395</v>
      </c>
      <c r="L16" s="372"/>
    </row>
    <row r="17" spans="1:13" x14ac:dyDescent="0.15">
      <c r="A17" s="357"/>
      <c r="H17" s="365" t="s">
        <v>134</v>
      </c>
      <c r="I17" s="376">
        <v>126026687</v>
      </c>
      <c r="J17" s="376">
        <v>130983723</v>
      </c>
      <c r="K17" s="376">
        <v>137149764</v>
      </c>
      <c r="L17" s="377"/>
    </row>
    <row r="18" spans="1:13" x14ac:dyDescent="0.15">
      <c r="A18" s="357"/>
      <c r="H18" s="378"/>
      <c r="I18" s="379"/>
      <c r="J18" s="379"/>
      <c r="K18" s="379"/>
      <c r="M18" s="380"/>
    </row>
    <row r="19" spans="1:13" x14ac:dyDescent="0.15">
      <c r="A19" s="357"/>
      <c r="I19" s="381"/>
      <c r="J19" s="381"/>
      <c r="K19" s="381"/>
      <c r="L19" s="382"/>
      <c r="M19" s="372"/>
    </row>
    <row r="20" spans="1:13" x14ac:dyDescent="0.15">
      <c r="A20" s="357"/>
      <c r="K20" s="383"/>
      <c r="M20" s="372"/>
    </row>
    <row r="21" spans="1:13" x14ac:dyDescent="0.15">
      <c r="A21" s="357"/>
    </row>
    <row r="22" spans="1:13" x14ac:dyDescent="0.15">
      <c r="A22" s="357"/>
    </row>
    <row r="23" spans="1:13" x14ac:dyDescent="0.15">
      <c r="A23" s="357"/>
    </row>
    <row r="24" spans="1:13" x14ac:dyDescent="0.15">
      <c r="A24" s="357"/>
    </row>
    <row r="25" spans="1:13" x14ac:dyDescent="0.15">
      <c r="A25" s="357"/>
    </row>
    <row r="26" spans="1:13" x14ac:dyDescent="0.15">
      <c r="A26" s="357"/>
    </row>
    <row r="27" spans="1:13" x14ac:dyDescent="0.15">
      <c r="A27" s="357"/>
    </row>
    <row r="28" spans="1:13" x14ac:dyDescent="0.15">
      <c r="A28" s="357"/>
    </row>
    <row r="29" spans="1:13" x14ac:dyDescent="0.15">
      <c r="A29" s="357"/>
    </row>
    <row r="30" spans="1:13" x14ac:dyDescent="0.15">
      <c r="A30" s="357"/>
    </row>
    <row r="31" spans="1:13" x14ac:dyDescent="0.15">
      <c r="A31" s="357"/>
    </row>
    <row r="32" spans="1:13" x14ac:dyDescent="0.15">
      <c r="A32" s="357"/>
    </row>
    <row r="33" spans="1:13" x14ac:dyDescent="0.15">
      <c r="A33" s="357"/>
    </row>
    <row r="34" spans="1:13" x14ac:dyDescent="0.15">
      <c r="H34" s="360" t="s">
        <v>121</v>
      </c>
    </row>
    <row r="35" spans="1:13" x14ac:dyDescent="0.15">
      <c r="A35" s="357"/>
      <c r="B35" s="358" t="s">
        <v>232</v>
      </c>
      <c r="E35" s="358" t="s">
        <v>233</v>
      </c>
      <c r="H35" s="384"/>
      <c r="I35" s="385" t="s">
        <v>170</v>
      </c>
      <c r="J35" s="385" t="s">
        <v>182</v>
      </c>
      <c r="K35" s="385" t="s">
        <v>200</v>
      </c>
    </row>
    <row r="36" spans="1:13" x14ac:dyDescent="0.15">
      <c r="A36" s="357"/>
      <c r="H36" s="386" t="s">
        <v>122</v>
      </c>
      <c r="I36" s="387">
        <v>2482</v>
      </c>
      <c r="J36" s="387">
        <v>2543</v>
      </c>
      <c r="K36" s="387">
        <v>2556</v>
      </c>
      <c r="M36" s="388"/>
    </row>
    <row r="37" spans="1:13" x14ac:dyDescent="0.15">
      <c r="A37" s="357"/>
      <c r="H37" s="386" t="s">
        <v>123</v>
      </c>
      <c r="I37" s="387">
        <v>2313</v>
      </c>
      <c r="J37" s="387">
        <v>2347</v>
      </c>
      <c r="K37" s="387">
        <v>2391</v>
      </c>
      <c r="M37" s="388"/>
    </row>
    <row r="38" spans="1:13" x14ac:dyDescent="0.15">
      <c r="A38" s="357"/>
    </row>
    <row r="41" spans="1:13" x14ac:dyDescent="0.15">
      <c r="H41" s="360" t="s">
        <v>124</v>
      </c>
    </row>
    <row r="42" spans="1:13" x14ac:dyDescent="0.15">
      <c r="H42" s="384"/>
      <c r="I42" s="385" t="s">
        <v>170</v>
      </c>
      <c r="J42" s="385" t="s">
        <v>182</v>
      </c>
      <c r="K42" s="385" t="s">
        <v>200</v>
      </c>
    </row>
    <row r="43" spans="1:13" x14ac:dyDescent="0.15">
      <c r="H43" s="386" t="s">
        <v>137</v>
      </c>
      <c r="I43" s="387">
        <v>363</v>
      </c>
      <c r="J43" s="387">
        <v>368</v>
      </c>
      <c r="K43" s="387">
        <v>397</v>
      </c>
    </row>
    <row r="44" spans="1:13" x14ac:dyDescent="0.15">
      <c r="H44" s="386" t="s">
        <v>139</v>
      </c>
      <c r="I44" s="387">
        <v>53986</v>
      </c>
      <c r="J44" s="387">
        <v>62324</v>
      </c>
      <c r="K44" s="387">
        <v>64115</v>
      </c>
    </row>
    <row r="45" spans="1:13" x14ac:dyDescent="0.15">
      <c r="H45" s="386" t="s">
        <v>140</v>
      </c>
      <c r="I45" s="387">
        <v>381901</v>
      </c>
      <c r="J45" s="387">
        <v>387358</v>
      </c>
      <c r="K45" s="387">
        <v>388651</v>
      </c>
    </row>
  </sheetData>
  <sheetProtection sheet="1" objects="1" scenarios="1" selectLockedCells="1" selectUnlockedCells="1"/>
  <mergeCells count="1">
    <mergeCell ref="A1:F1"/>
  </mergeCells>
  <phoneticPr fontId="21"/>
  <printOptions horizontalCentered="1"/>
  <pageMargins left="0.59055118110236227" right="0.59055118110236227" top="0.59055118110236227" bottom="0.59055118110236227" header="0.51181102362204722" footer="0.39370078740157483"/>
  <pageSetup paperSize="9" firstPageNumber="29" orientation="portrait" useFirstPageNumber="1" verticalDpi="300" r:id="rId1"/>
  <headerFooter scaleWithDoc="0" alignWithMargins="0">
    <oddFooter>&amp;C&amp;"ＭＳ 明朝,標準"－&amp;P－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‐174、175‐</vt:lpstr>
      <vt:lpstr>‐176、177‐</vt:lpstr>
      <vt:lpstr>-178-</vt:lpstr>
      <vt:lpstr>‐179‐</vt:lpstr>
      <vt:lpstr>‐180‐</vt:lpstr>
      <vt:lpstr>‐181‐</vt:lpstr>
      <vt:lpstr>‐182‐</vt:lpstr>
      <vt:lpstr>‐183‐</vt:lpstr>
      <vt:lpstr>グラフ</vt:lpstr>
      <vt:lpstr>'‐174、175‐'!Print_Area</vt:lpstr>
      <vt:lpstr>'‐176、177‐'!Print_Area</vt:lpstr>
      <vt:lpstr>'-178-'!Print_Area</vt:lpstr>
      <vt:lpstr>‐179‐!Print_Area</vt:lpstr>
      <vt:lpstr>‐180‐!Print_Area</vt:lpstr>
      <vt:lpstr>‐181‐!Print_Area</vt:lpstr>
      <vt:lpstr>‐182‐!Print_Area</vt:lpstr>
      <vt:lpstr>‐183‐!Print_Area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比嘉 友美</dc:creator>
  <cp:lastModifiedBy>安次嶺 英高</cp:lastModifiedBy>
  <cp:lastPrinted>2022-03-28T04:52:52Z</cp:lastPrinted>
  <dcterms:created xsi:type="dcterms:W3CDTF">2013-03-25T07:49:34Z</dcterms:created>
  <dcterms:modified xsi:type="dcterms:W3CDTF">2022-04-13T07:25:46Z</dcterms:modified>
</cp:coreProperties>
</file>