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３年版統計うらそえ\7_公式サイト掲載用データ\Excel形式\"/>
    </mc:Choice>
  </mc:AlternateContent>
  <xr:revisionPtr revIDLastSave="0" documentId="13_ncr:1_{473A6EA7-A88D-4D4D-8DF4-19DA95DC415B}" xr6:coauthVersionLast="45" xr6:coauthVersionMax="45" xr10:uidLastSave="{00000000-0000-0000-0000-000000000000}"/>
  <bookViews>
    <workbookView xWindow="23745" yWindow="-5100" windowWidth="23385" windowHeight="14190" tabRatio="788" xr2:uid="{00000000-000D-0000-FFFF-FFFF00000000}"/>
  </bookViews>
  <sheets>
    <sheet name="－156、157－" sheetId="1" r:id="rId1"/>
    <sheet name="－158、159－" sheetId="3" r:id="rId2"/>
    <sheet name="－160、161－" sheetId="5" r:id="rId3"/>
    <sheet name="－162－" sheetId="7" r:id="rId4"/>
    <sheet name="－163－" sheetId="8" r:id="rId5"/>
    <sheet name="－164、165－" sheetId="9" r:id="rId6"/>
    <sheet name="－166、167－" sheetId="11" r:id="rId7"/>
    <sheet name="－168、169－" sheetId="13" r:id="rId8"/>
    <sheet name="－170－" sheetId="15" r:id="rId9"/>
    <sheet name="－171－" sheetId="16" r:id="rId10"/>
    <sheet name="－172－" sheetId="22" r:id="rId11"/>
    <sheet name="－173－" sheetId="23" r:id="rId12"/>
    <sheet name="グラフ " sheetId="24" r:id="rId13"/>
  </sheets>
  <definedNames>
    <definedName name="_xlnm.Print_Area" localSheetId="0">'－156、157－'!$A$1:$E$29</definedName>
    <definedName name="_xlnm.Print_Area" localSheetId="1">'－158、159－'!$A$1:$J$36</definedName>
    <definedName name="_xlnm.Print_Area" localSheetId="2">'－160、161－'!$A$1:$J$28</definedName>
    <definedName name="_xlnm.Print_Area" localSheetId="3">'－162－'!$A$1:$K$34</definedName>
    <definedName name="_xlnm.Print_Area" localSheetId="4">'－163－'!$A$1:$N$24</definedName>
    <definedName name="_xlnm.Print_Area" localSheetId="5">'－164、165－'!$A$1:$D$55</definedName>
    <definedName name="_xlnm.Print_Area" localSheetId="6">'－166、167－'!$A$1:$K$35</definedName>
    <definedName name="_xlnm.Print_Area" localSheetId="7">'－168、169－'!$A$1:$J$37</definedName>
    <definedName name="_xlnm.Print_Area" localSheetId="12">'グラフ '!$A$1:$F$267</definedName>
  </definedNames>
  <calcPr calcId="191029" iterateDelta="1E-4"/>
</workbook>
</file>

<file path=xl/sharedStrings.xml><?xml version="1.0" encoding="utf-8"?>
<sst xmlns="http://schemas.openxmlformats.org/spreadsheetml/2006/main" count="891" uniqueCount="424">
  <si>
    <t>（単位：千円、％）</t>
  </si>
  <si>
    <t>歳入歳出差引額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</si>
  <si>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</si>
  <si>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</si>
  <si>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</si>
  <si>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</si>
  <si>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</si>
  <si>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</si>
  <si>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</si>
  <si>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</si>
  <si>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</si>
  <si>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自主財源比率</t>
  </si>
  <si>
    <t>公債費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</si>
  <si>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</si>
  <si>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</si>
  <si>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</si>
  <si>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</si>
  <si>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</si>
  <si>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</si>
  <si>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</si>
  <si>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資料：財政課</t>
  </si>
  <si>
    <t>予算現額</t>
  </si>
  <si>
    <t>構成比</t>
  </si>
  <si>
    <t>一般会計</t>
  </si>
  <si>
    <t>市税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</si>
  <si>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</si>
  <si>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</si>
  <si>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</si>
  <si>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</si>
  <si>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</si>
  <si>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</si>
  <si>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</si>
  <si>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</si>
  <si>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</si>
  <si>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</si>
  <si>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</si>
  <si>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</si>
  <si>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</si>
  <si>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</si>
  <si>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</si>
  <si>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</si>
  <si>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</si>
  <si>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一般会計以外の会計</t>
  </si>
  <si>
    <t>国民健康保険特別会計</t>
  </si>
  <si>
    <t>老人保健特別会計</t>
  </si>
  <si>
    <t>公共下水道事業特別会計</t>
  </si>
  <si>
    <t>介護保険特別会計</t>
  </si>
  <si>
    <t>後期高齢者医療特別会計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</si>
  <si>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</si>
  <si>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</si>
  <si>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</si>
  <si>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</si>
  <si>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</si>
  <si>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</si>
  <si>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</si>
  <si>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</si>
  <si>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</si>
  <si>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</si>
  <si>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</si>
  <si>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予備費</t>
  </si>
  <si>
    <t>調定額</t>
  </si>
  <si>
    <t>収入済額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</si>
  <si>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</si>
  <si>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</si>
  <si>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</si>
  <si>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</si>
  <si>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</si>
  <si>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</si>
  <si>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</si>
  <si>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</si>
  <si>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</si>
  <si>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</si>
  <si>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</si>
  <si>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</si>
  <si>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</si>
  <si>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入湯税</t>
  </si>
  <si>
    <t>滞納繰越分</t>
  </si>
  <si>
    <t>資料：納税課</t>
  </si>
  <si>
    <t>予算対前年度比</t>
  </si>
  <si>
    <t>調定対前年度比</t>
  </si>
  <si>
    <t>収入対前年度比</t>
  </si>
  <si>
    <t>（単位：千円、人）</t>
  </si>
  <si>
    <t>市税負担額</t>
  </si>
  <si>
    <t>1人当り調定額(円)</t>
  </si>
  <si>
    <t>収入済額（千円）</t>
  </si>
  <si>
    <t>1人当り収入額(円)</t>
  </si>
  <si>
    <t>歳出総額（千円）</t>
  </si>
  <si>
    <t>1人当り歳出額(円)</t>
  </si>
  <si>
    <t>（単位：千円）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</si>
  <si>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</si>
  <si>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</si>
  <si>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</si>
  <si>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</si>
  <si>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</si>
  <si>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</si>
  <si>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</si>
  <si>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</si>
  <si>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臨時財政特例債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</si>
  <si>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</si>
  <si>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</si>
  <si>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</si>
  <si>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</si>
  <si>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</si>
  <si>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</si>
  <si>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</si>
  <si>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</si>
  <si>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</si>
  <si>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</si>
  <si>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総務債</t>
  </si>
  <si>
    <t>民生債</t>
  </si>
  <si>
    <t>衛生債</t>
  </si>
  <si>
    <t>商工債</t>
  </si>
  <si>
    <t>土木債</t>
  </si>
  <si>
    <t>消防債</t>
  </si>
  <si>
    <t>教育債</t>
  </si>
  <si>
    <t>災害復旧債</t>
  </si>
  <si>
    <t>臨時経済対策債</t>
  </si>
  <si>
    <t>総数</t>
  </si>
  <si>
    <t>投資・出資金・貸付金</t>
  </si>
  <si>
    <t>普通建設事業費</t>
  </si>
  <si>
    <t>災害復旧事業費</t>
  </si>
  <si>
    <t>失業対策事業費</t>
  </si>
  <si>
    <t>経常一般財源収入額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</si>
  <si>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</si>
  <si>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</si>
  <si>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</si>
  <si>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</si>
  <si>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</si>
  <si>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</si>
  <si>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</si>
  <si>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国民健康保険税</t>
  </si>
  <si>
    <t>前年度繰上充用金</t>
  </si>
  <si>
    <t>資料：国民健康保険課</t>
  </si>
  <si>
    <t>決算額</t>
  </si>
  <si>
    <t>営業収益</t>
  </si>
  <si>
    <t>給水収益</t>
  </si>
  <si>
    <t>その他の営業収益</t>
  </si>
  <si>
    <t>営業外収益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</si>
  <si>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</si>
  <si>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</si>
  <si>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</si>
  <si>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</si>
  <si>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</si>
  <si>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</si>
  <si>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</si>
  <si>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</si>
  <si>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</si>
  <si>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</si>
  <si>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</si>
  <si>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</si>
  <si>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</si>
  <si>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</si>
  <si>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</si>
  <si>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</si>
  <si>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</si>
  <si>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</si>
  <si>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</si>
  <si>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</si>
  <si>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</si>
  <si>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t>＼</t>
  </si>
  <si>
    <t>水道事業収益</t>
  </si>
  <si>
    <t>資本的収入</t>
  </si>
  <si>
    <t>企業債</t>
  </si>
  <si>
    <t>補助金</t>
  </si>
  <si>
    <t>出資金</t>
  </si>
  <si>
    <t>固定資産売却代金</t>
  </si>
  <si>
    <t>その他資本収入</t>
  </si>
  <si>
    <t>資本的支出</t>
  </si>
  <si>
    <t>建設改良費</t>
  </si>
  <si>
    <t>企業債償還金</t>
  </si>
  <si>
    <t>その他資本支出</t>
  </si>
  <si>
    <t>資本的収入額が資本的支出額に対し不足する額</t>
  </si>
  <si>
    <t>Ｂ－{（Ａ）－（Ｃ）}</t>
  </si>
  <si>
    <t>消費税資本的収支調整金</t>
  </si>
  <si>
    <t>前年度より繰越財源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</si>
  <si>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</si>
  <si>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</si>
  <si>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</si>
  <si>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</si>
  <si>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</si>
  <si>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</si>
  <si>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</si>
  <si>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</si>
  <si>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</si>
  <si>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</si>
  <si>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</si>
  <si>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</si>
  <si>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</si>
  <si>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</si>
  <si>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</si>
  <si>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</si>
  <si>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</si>
  <si>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</si>
  <si>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</si>
  <si>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</si>
  <si>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（86）</t>
  </si>
  <si>
    <t>予算額（千円）</t>
  </si>
  <si>
    <t>その他</t>
  </si>
  <si>
    <t>市たばこ消費税</t>
  </si>
  <si>
    <t>（89）</t>
  </si>
  <si>
    <t>（90）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</si>
  <si>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</si>
  <si>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</si>
  <si>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2"/>
  </si>
  <si>
    <t>1人当り歳出額 （円）</t>
    <rPh sb="9" eb="10">
      <t>エン</t>
    </rPh>
    <phoneticPr fontId="22"/>
  </si>
  <si>
    <t>公共事業等債</t>
    <rPh sb="4" eb="5">
      <t>トウ</t>
    </rPh>
    <phoneticPr fontId="22"/>
  </si>
  <si>
    <t>（82）普通会計歳入決算の構成 （Ｐ156・157参照）</t>
    <phoneticPr fontId="22"/>
  </si>
  <si>
    <t>（84）経常収支比率の推移 （Ｐ166・167参照）</t>
    <phoneticPr fontId="22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</si>
  <si>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2"/>
  </si>
  <si>
    <t>総額</t>
    <rPh sb="0" eb="2">
      <t>ソウガク</t>
    </rPh>
    <phoneticPr fontId="22"/>
  </si>
  <si>
    <t>区分</t>
    <phoneticPr fontId="22"/>
  </si>
  <si>
    <t>人口</t>
    <phoneticPr fontId="22"/>
  </si>
  <si>
    <t>人件費</t>
    <phoneticPr fontId="22"/>
  </si>
  <si>
    <t>物件費</t>
    <phoneticPr fontId="22"/>
  </si>
  <si>
    <t>（81）普通会計歳入決算の推移（Ｐ156・157参照）</t>
    <phoneticPr fontId="22"/>
  </si>
  <si>
    <t>（83）普通会計歳出決算（Ｐ166・167参照）</t>
    <phoneticPr fontId="22"/>
  </si>
  <si>
    <t>（85）一般会計決算状況（Ｐ158・159参照）</t>
    <phoneticPr fontId="22"/>
  </si>
  <si>
    <t>（86）一般会計決算状況（Ｐ160・161参照）</t>
    <phoneticPr fontId="22"/>
  </si>
  <si>
    <t>（87）税目別市税調定額の推移 （Ｐ163参照）</t>
    <phoneticPr fontId="22"/>
  </si>
  <si>
    <t>（88）税目別市税調定額の内訳  （Ｐ163参照）</t>
    <phoneticPr fontId="22"/>
  </si>
  <si>
    <t>（現年度課税分）</t>
    <phoneticPr fontId="22"/>
  </si>
  <si>
    <t>（89）市民１人当り収入額及び歳出額 （Ｐ163参照）　</t>
    <phoneticPr fontId="22"/>
  </si>
  <si>
    <t>（90）市債現在高（Ｐ164・165参照）</t>
    <phoneticPr fontId="22"/>
  </si>
  <si>
    <t>（滞納繰越分を含む）</t>
    <phoneticPr fontId="22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</si>
  <si>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2"/>
  </si>
  <si>
    <t>長期前受金戻入</t>
    <rPh sb="0" eb="2">
      <t>チョウキ</t>
    </rPh>
    <rPh sb="2" eb="5">
      <t>マエウケキン</t>
    </rPh>
    <rPh sb="5" eb="7">
      <t>レイニュウ</t>
    </rPh>
    <phoneticPr fontId="22"/>
  </si>
  <si>
    <t>その他特別損失</t>
    <rPh sb="2" eb="3">
      <t>タ</t>
    </rPh>
    <rPh sb="3" eb="5">
      <t>トクベツ</t>
    </rPh>
    <rPh sb="5" eb="7">
      <t>ソンシツ</t>
    </rPh>
    <phoneticPr fontId="22"/>
  </si>
  <si>
    <t>工事負担金</t>
    <rPh sb="0" eb="2">
      <t>コウジ</t>
    </rPh>
    <rPh sb="2" eb="5">
      <t>フタンキン</t>
    </rPh>
    <phoneticPr fontId="22"/>
  </si>
  <si>
    <t>土地区画整理事業
特別会計</t>
    <phoneticPr fontId="22"/>
  </si>
  <si>
    <t>不足額に対する
補てん財源総額</t>
    <phoneticPr fontId="22"/>
  </si>
  <si>
    <t>農林水産債</t>
    <rPh sb="0" eb="4">
      <t>ノウリンスイサン</t>
    </rPh>
    <rPh sb="4" eb="5">
      <t>サイ</t>
    </rPh>
    <phoneticPr fontId="22"/>
  </si>
  <si>
    <t>収入未済額</t>
    <phoneticPr fontId="22"/>
  </si>
  <si>
    <t>平成28年度</t>
    <phoneticPr fontId="22"/>
  </si>
  <si>
    <t>投資</t>
    <rPh sb="0" eb="2">
      <t>トウシ</t>
    </rPh>
    <phoneticPr fontId="22"/>
  </si>
  <si>
    <t>扶助費</t>
    <phoneticPr fontId="22"/>
  </si>
  <si>
    <t>補助費等</t>
    <phoneticPr fontId="22"/>
  </si>
  <si>
    <t>公債費</t>
    <phoneticPr fontId="22"/>
  </si>
  <si>
    <t>積立金</t>
    <phoneticPr fontId="22"/>
  </si>
  <si>
    <t>繰出金</t>
    <phoneticPr fontId="22"/>
  </si>
  <si>
    <t>災害復旧費</t>
    <rPh sb="4" eb="5">
      <t>ヒ</t>
    </rPh>
    <phoneticPr fontId="22"/>
  </si>
  <si>
    <t>平成29年度</t>
    <phoneticPr fontId="22"/>
  </si>
  <si>
    <t>平成30年度</t>
    <phoneticPr fontId="22"/>
  </si>
  <si>
    <t>療養給付費交付金（廃款）</t>
    <rPh sb="9" eb="10">
      <t>ハイ</t>
    </rPh>
    <rPh sb="10" eb="11">
      <t>カン</t>
    </rPh>
    <phoneticPr fontId="22"/>
  </si>
  <si>
    <t>前期高齢者交付金（廃款）</t>
    <phoneticPr fontId="22"/>
  </si>
  <si>
    <t>連合会支出金（廃款）</t>
    <phoneticPr fontId="22"/>
  </si>
  <si>
    <t>共同事業交付金（廃款）</t>
    <phoneticPr fontId="22"/>
  </si>
  <si>
    <t>県支出金</t>
    <rPh sb="0" eb="1">
      <t>ケン</t>
    </rPh>
    <rPh sb="1" eb="3">
      <t>シシュツ</t>
    </rPh>
    <rPh sb="3" eb="4">
      <t>キン</t>
    </rPh>
    <phoneticPr fontId="22"/>
  </si>
  <si>
    <t>市債</t>
    <rPh sb="0" eb="2">
      <t>シサイ</t>
    </rPh>
    <phoneticPr fontId="22"/>
  </si>
  <si>
    <t>後期高齢者支援金等（廃款）</t>
    <phoneticPr fontId="22"/>
  </si>
  <si>
    <t>老人保健拠出金（廃款）</t>
    <phoneticPr fontId="22"/>
  </si>
  <si>
    <t>共同事業拠出金（廃款）</t>
    <phoneticPr fontId="22"/>
  </si>
  <si>
    <t>前期高齢者納付金等（廃款）</t>
    <phoneticPr fontId="22"/>
  </si>
  <si>
    <t>旧県支出金（廃款）</t>
    <rPh sb="0" eb="1">
      <t>キュウ</t>
    </rPh>
    <phoneticPr fontId="22"/>
  </si>
  <si>
    <t>国民健康保険事業費納付金</t>
    <rPh sb="6" eb="9">
      <t>ジギョウヒ</t>
    </rPh>
    <rPh sb="9" eb="11">
      <t>ノウフ</t>
    </rPh>
    <rPh sb="11" eb="12">
      <t>キン</t>
    </rPh>
    <phoneticPr fontId="22"/>
  </si>
  <si>
    <t>その他は軽自動車、入湯税</t>
    <rPh sb="2" eb="3">
      <t>タ</t>
    </rPh>
    <rPh sb="4" eb="8">
      <t>ケイジドウシャ</t>
    </rPh>
    <rPh sb="9" eb="10">
      <t>ニュウ</t>
    </rPh>
    <rPh sb="10" eb="11">
      <t>ユ</t>
    </rPh>
    <rPh sb="11" eb="12">
      <t>ゼイ</t>
    </rPh>
    <phoneticPr fontId="22"/>
  </si>
  <si>
    <t>令和元年度</t>
    <rPh sb="0" eb="2">
      <t>レイワ</t>
    </rPh>
    <rPh sb="2" eb="5">
      <t>モトネンド</t>
    </rPh>
    <phoneticPr fontId="22"/>
  </si>
  <si>
    <t>平成29年度</t>
  </si>
  <si>
    <t>令和元年度</t>
    <rPh sb="0" eb="2">
      <t>レイワ</t>
    </rPh>
    <rPh sb="2" eb="3">
      <t>モト</t>
    </rPh>
    <phoneticPr fontId="22"/>
  </si>
  <si>
    <t>資料：上下水道部</t>
  </si>
  <si>
    <t>失業対策事業費</t>
    <phoneticPr fontId="22"/>
  </si>
  <si>
    <t>令和元年度</t>
    <rPh sb="0" eb="2">
      <t>レイワ</t>
    </rPh>
    <rPh sb="2" eb="3">
      <t>モト</t>
    </rPh>
    <rPh sb="3" eb="5">
      <t>ネンド</t>
    </rPh>
    <phoneticPr fontId="22"/>
  </si>
  <si>
    <t>決算額</t>
    <rPh sb="0" eb="3">
      <t>ケッサンガク</t>
    </rPh>
    <phoneticPr fontId="22"/>
  </si>
  <si>
    <t>平成28年度</t>
    <rPh sb="0" eb="2">
      <t>ヘイセイ</t>
    </rPh>
    <rPh sb="4" eb="6">
      <t>ネンド</t>
    </rPh>
    <phoneticPr fontId="22"/>
  </si>
  <si>
    <t>令和元年度</t>
    <phoneticPr fontId="22"/>
  </si>
  <si>
    <t>令和２年度</t>
    <phoneticPr fontId="22"/>
  </si>
  <si>
    <t>令和２年度</t>
    <rPh sb="0" eb="2">
      <t>レイワ</t>
    </rPh>
    <phoneticPr fontId="22"/>
  </si>
  <si>
    <t>令和元年度末現在高（Ａ）</t>
    <rPh sb="0" eb="2">
      <t>レイワ</t>
    </rPh>
    <rPh sb="2" eb="4">
      <t>ガンネン</t>
    </rPh>
    <phoneticPr fontId="22"/>
  </si>
  <si>
    <t>令和２年度発行額（Ｂ）</t>
    <rPh sb="0" eb="2">
      <t>レイワ</t>
    </rPh>
    <rPh sb="3" eb="5">
      <t>ネンド</t>
    </rPh>
    <phoneticPr fontId="22"/>
  </si>
  <si>
    <t>平成28年度</t>
    <rPh sb="0" eb="2">
      <t>ヘイセイ</t>
    </rPh>
    <rPh sb="4" eb="5">
      <t>ネン</t>
    </rPh>
    <rPh sb="5" eb="6">
      <t>ド</t>
    </rPh>
    <phoneticPr fontId="22"/>
  </si>
  <si>
    <t>令和元年度</t>
    <rPh sb="0" eb="2">
      <t>レイワ</t>
    </rPh>
    <rPh sb="2" eb="4">
      <t>ガンネン</t>
    </rPh>
    <rPh sb="4" eb="5">
      <t>ド</t>
    </rPh>
    <phoneticPr fontId="22"/>
  </si>
  <si>
    <t>２年度</t>
    <rPh sb="1" eb="3">
      <t>ネンド</t>
    </rPh>
    <phoneticPr fontId="22"/>
  </si>
  <si>
    <t xml:space="preserve"> （平成28年度＝100）</t>
    <phoneticPr fontId="22"/>
  </si>
  <si>
    <t>29年度</t>
    <rPh sb="2" eb="4">
      <t>ネンド</t>
    </rPh>
    <phoneticPr fontId="22"/>
  </si>
  <si>
    <t>30年度</t>
    <rPh sb="2" eb="4">
      <t>ネンド</t>
    </rPh>
    <phoneticPr fontId="22"/>
  </si>
  <si>
    <t>平令和3年版OK</t>
    <rPh sb="0" eb="1">
      <t>ヒラ</t>
    </rPh>
    <rPh sb="1" eb="3">
      <t>レイワ</t>
    </rPh>
    <rPh sb="4" eb="6">
      <t>ネンバン</t>
    </rPh>
    <rPh sb="5" eb="6">
      <t>ガンネン</t>
    </rPh>
    <phoneticPr fontId="22"/>
  </si>
  <si>
    <t>令和元年度</t>
    <rPh sb="0" eb="2">
      <t>レイワ</t>
    </rPh>
    <rPh sb="2" eb="5">
      <t>ガンネンド</t>
    </rPh>
    <phoneticPr fontId="22"/>
  </si>
  <si>
    <t>R２年度</t>
    <phoneticPr fontId="22"/>
  </si>
  <si>
    <t>2年度</t>
    <rPh sb="1" eb="3">
      <t>ネンド</t>
    </rPh>
    <phoneticPr fontId="22"/>
  </si>
  <si>
    <t>普通会計債</t>
    <phoneticPr fontId="22"/>
  </si>
  <si>
    <t>法人事業税交付金</t>
    <rPh sb="0" eb="8">
      <t>ホウジンジギョウゼイコウフキン</t>
    </rPh>
    <phoneticPr fontId="22"/>
  </si>
  <si>
    <t>-</t>
    <phoneticPr fontId="22"/>
  </si>
  <si>
    <t>交通事業債</t>
    <rPh sb="0" eb="5">
      <t>コウツウジギョウサイ</t>
    </rPh>
    <phoneticPr fontId="22"/>
  </si>
  <si>
    <t>減収補てん債</t>
    <rPh sb="0" eb="2">
      <t>ゲンシュウ</t>
    </rPh>
    <rPh sb="2" eb="3">
      <t>ホ</t>
    </rPh>
    <rPh sb="5" eb="6">
      <t>サイ</t>
    </rPh>
    <phoneticPr fontId="22"/>
  </si>
  <si>
    <t>資料：財政課</t>
    <phoneticPr fontId="22"/>
  </si>
  <si>
    <t>下水道使用料</t>
    <rPh sb="0" eb="3">
      <t>ゲスイドウ</t>
    </rPh>
    <rPh sb="3" eb="6">
      <t>シヨウリョウ</t>
    </rPh>
    <phoneticPr fontId="22"/>
  </si>
  <si>
    <t>雨水処理負担金</t>
    <rPh sb="0" eb="4">
      <t>ウスイショリ</t>
    </rPh>
    <rPh sb="4" eb="7">
      <t>フタンキン</t>
    </rPh>
    <phoneticPr fontId="22"/>
  </si>
  <si>
    <t>受託工事等収益</t>
    <rPh sb="0" eb="5">
      <t>ジュタクコウジナド</t>
    </rPh>
    <rPh sb="5" eb="7">
      <t>シュウエキ</t>
    </rPh>
    <phoneticPr fontId="22"/>
  </si>
  <si>
    <t>他会計補助金</t>
    <phoneticPr fontId="22"/>
  </si>
  <si>
    <t>他会計負担金</t>
    <rPh sb="0" eb="6">
      <t>タカイケイフタンキン</t>
    </rPh>
    <phoneticPr fontId="22"/>
  </si>
  <si>
    <t>引当金戻入益</t>
    <rPh sb="0" eb="3">
      <t>ヒキアテキン</t>
    </rPh>
    <rPh sb="3" eb="6">
      <t>レイニュウエキ</t>
    </rPh>
    <phoneticPr fontId="22"/>
  </si>
  <si>
    <t>雑収益</t>
    <rPh sb="0" eb="3">
      <t>ザツシュウエキ</t>
    </rPh>
    <phoneticPr fontId="22"/>
  </si>
  <si>
    <t>その他特別利益</t>
    <rPh sb="2" eb="3">
      <t>タ</t>
    </rPh>
    <rPh sb="3" eb="7">
      <t>トクベツリエキ</t>
    </rPh>
    <phoneticPr fontId="22"/>
  </si>
  <si>
    <t>管渠費</t>
    <rPh sb="0" eb="3">
      <t>カンキョヒ</t>
    </rPh>
    <phoneticPr fontId="22"/>
  </si>
  <si>
    <t>ポンプ場費</t>
    <rPh sb="3" eb="5">
      <t>ジョウヒ</t>
    </rPh>
    <phoneticPr fontId="22"/>
  </si>
  <si>
    <t>業務費</t>
    <rPh sb="0" eb="3">
      <t>ギョウムヒ</t>
    </rPh>
    <phoneticPr fontId="22"/>
  </si>
  <si>
    <t>総係費</t>
    <rPh sb="0" eb="3">
      <t>ソウカカリヒ</t>
    </rPh>
    <phoneticPr fontId="22"/>
  </si>
  <si>
    <t>流域下水道維持管理負担金</t>
    <rPh sb="0" eb="5">
      <t>リュウイキゲスイドウ</t>
    </rPh>
    <rPh sb="5" eb="12">
      <t>イジカンリフタンキン</t>
    </rPh>
    <phoneticPr fontId="22"/>
  </si>
  <si>
    <t>減価償却費</t>
    <rPh sb="0" eb="5">
      <t>ゲンカショウキャクヒ</t>
    </rPh>
    <phoneticPr fontId="22"/>
  </si>
  <si>
    <t>負担金</t>
    <rPh sb="0" eb="3">
      <t>フタンキン</t>
    </rPh>
    <phoneticPr fontId="22"/>
  </si>
  <si>
    <t>他会計借入金</t>
    <rPh sb="0" eb="3">
      <t>タカイケイ</t>
    </rPh>
    <rPh sb="3" eb="6">
      <t>カリイレキン</t>
    </rPh>
    <phoneticPr fontId="22"/>
  </si>
  <si>
    <t>出資金</t>
    <rPh sb="0" eb="3">
      <t>シュッシキン</t>
    </rPh>
    <phoneticPr fontId="22"/>
  </si>
  <si>
    <t>引継金</t>
    <rPh sb="0" eb="3">
      <t>ヒキツギキン</t>
    </rPh>
    <phoneticPr fontId="22"/>
  </si>
  <si>
    <t>法人事業税交付金</t>
  </si>
  <si>
    <t>法人事業税交付金</t>
    <phoneticPr fontId="22"/>
  </si>
  <si>
    <t>寄附金</t>
  </si>
  <si>
    <t>寄附金</t>
    <phoneticPr fontId="22"/>
  </si>
  <si>
    <t>国有提供施設等
所在市町村助成交付金</t>
    <phoneticPr fontId="22"/>
  </si>
  <si>
    <t>地方交付税
及び地方特例交付金</t>
    <phoneticPr fontId="22"/>
  </si>
  <si>
    <t>諸支出金</t>
  </si>
  <si>
    <t>寄附金</t>
    <rPh sb="0" eb="2">
      <t>キフ</t>
    </rPh>
    <phoneticPr fontId="22"/>
  </si>
  <si>
    <t>諸支出金</t>
    <rPh sb="3" eb="4">
      <t>キン</t>
    </rPh>
    <phoneticPr fontId="22"/>
  </si>
  <si>
    <t>（219）市税状況（令和２年度）</t>
    <rPh sb="10" eb="12">
      <t>レイワ</t>
    </rPh>
    <phoneticPr fontId="22"/>
  </si>
  <si>
    <t>（220）過去５年間の市税状況（滞納繰越分を含む）</t>
    <phoneticPr fontId="22"/>
  </si>
  <si>
    <t>（222）税目別市税調定額の推移（現年度課税分）</t>
    <phoneticPr fontId="22"/>
  </si>
  <si>
    <t>令和２年度</t>
    <rPh sb="0" eb="2">
      <t>レイワ</t>
    </rPh>
    <rPh sb="3" eb="4">
      <t>ネン</t>
    </rPh>
    <rPh sb="4" eb="5">
      <t>ド</t>
    </rPh>
    <phoneticPr fontId="22"/>
  </si>
  <si>
    <t>平成30年</t>
    <rPh sb="0" eb="2">
      <t>ヘイセイ</t>
    </rPh>
    <rPh sb="4" eb="5">
      <t>ネン</t>
    </rPh>
    <phoneticPr fontId="22"/>
  </si>
  <si>
    <t>（224）目的別市債現在高の状況</t>
    <phoneticPr fontId="22"/>
  </si>
  <si>
    <r>
      <t>（228）年度別</t>
    </r>
    <r>
      <rPr>
        <b/>
        <sz val="10"/>
        <rFont val="ＭＳ 明朝"/>
        <family val="1"/>
        <charset val="128"/>
      </rPr>
      <t>上水道</t>
    </r>
    <r>
      <rPr>
        <sz val="10"/>
        <rFont val="ＭＳ 明朝"/>
        <family val="1"/>
        <charset val="128"/>
      </rPr>
      <t>事業会計損益決算</t>
    </r>
    <rPh sb="8" eb="9">
      <t>ジョウ</t>
    </rPh>
    <phoneticPr fontId="22"/>
  </si>
  <si>
    <r>
      <t>（229）年度別</t>
    </r>
    <r>
      <rPr>
        <b/>
        <sz val="10"/>
        <rFont val="ＭＳ 明朝"/>
        <family val="1"/>
        <charset val="128"/>
      </rPr>
      <t>上水道</t>
    </r>
    <r>
      <rPr>
        <sz val="10"/>
        <rFont val="ＭＳ 明朝"/>
        <family val="1"/>
        <charset val="128"/>
      </rPr>
      <t>事業会計歳入決算</t>
    </r>
    <rPh sb="8" eb="9">
      <t>ジョウ</t>
    </rPh>
    <phoneticPr fontId="22"/>
  </si>
  <si>
    <r>
      <t>（230）年度別</t>
    </r>
    <r>
      <rPr>
        <b/>
        <sz val="10"/>
        <rFont val="ＭＳ 明朝"/>
        <family val="1"/>
        <charset val="128"/>
      </rPr>
      <t>上水道</t>
    </r>
    <r>
      <rPr>
        <sz val="10"/>
        <rFont val="ＭＳ 明朝"/>
        <family val="1"/>
        <charset val="128"/>
      </rPr>
      <t>事業会計資本的収支決算</t>
    </r>
    <rPh sb="8" eb="9">
      <t>ジョウ</t>
    </rPh>
    <phoneticPr fontId="22"/>
  </si>
  <si>
    <r>
      <t>（231）年度別</t>
    </r>
    <r>
      <rPr>
        <b/>
        <sz val="10"/>
        <rFont val="ＭＳ 明朝"/>
        <family val="1"/>
        <charset val="128"/>
      </rPr>
      <t>上水道</t>
    </r>
    <r>
      <rPr>
        <sz val="10"/>
        <rFont val="ＭＳ 明朝"/>
        <family val="1"/>
        <charset val="128"/>
      </rPr>
      <t>事業会計歳出決算</t>
    </r>
    <rPh sb="8" eb="9">
      <t>ジョウ</t>
    </rPh>
    <phoneticPr fontId="22"/>
  </si>
  <si>
    <t>下水道事業収益</t>
    <rPh sb="0" eb="1">
      <t>シタ</t>
    </rPh>
    <phoneticPr fontId="22"/>
  </si>
  <si>
    <r>
      <t>（232）年度別</t>
    </r>
    <r>
      <rPr>
        <b/>
        <sz val="10"/>
        <color theme="1"/>
        <rFont val="ＭＳ 明朝"/>
        <family val="1"/>
        <charset val="128"/>
      </rPr>
      <t>下水道</t>
    </r>
    <r>
      <rPr>
        <sz val="10"/>
        <color theme="1"/>
        <rFont val="ＭＳ 明朝"/>
        <family val="1"/>
        <charset val="128"/>
      </rPr>
      <t>事業会計損益決算</t>
    </r>
    <phoneticPr fontId="22"/>
  </si>
  <si>
    <r>
      <t>（233）年度別</t>
    </r>
    <r>
      <rPr>
        <b/>
        <sz val="10"/>
        <color theme="1"/>
        <rFont val="ＭＳ 明朝"/>
        <family val="1"/>
        <charset val="128"/>
      </rPr>
      <t>下水道</t>
    </r>
    <r>
      <rPr>
        <sz val="10"/>
        <color theme="1"/>
        <rFont val="ＭＳ 明朝"/>
        <family val="1"/>
        <charset val="128"/>
      </rPr>
      <t>事業会計歳入決算</t>
    </r>
    <rPh sb="8" eb="9">
      <t>シタ</t>
    </rPh>
    <phoneticPr fontId="22"/>
  </si>
  <si>
    <t>下水道事業費用</t>
    <rPh sb="0" eb="1">
      <t>シタ</t>
    </rPh>
    <phoneticPr fontId="22"/>
  </si>
  <si>
    <r>
      <t>（234）年度別</t>
    </r>
    <r>
      <rPr>
        <b/>
        <sz val="10"/>
        <color theme="1"/>
        <rFont val="ＭＳ 明朝"/>
        <family val="1"/>
        <charset val="128"/>
      </rPr>
      <t>下水道</t>
    </r>
    <r>
      <rPr>
        <sz val="10"/>
        <color theme="1"/>
        <rFont val="ＭＳ 明朝"/>
        <family val="1"/>
        <charset val="128"/>
      </rPr>
      <t>事業会計資本的収支決算</t>
    </r>
    <rPh sb="8" eb="9">
      <t>ゲ</t>
    </rPh>
    <phoneticPr fontId="22"/>
  </si>
  <si>
    <r>
      <t>（235）年度別</t>
    </r>
    <r>
      <rPr>
        <b/>
        <sz val="10"/>
        <color theme="1"/>
        <rFont val="ＭＳ 明朝"/>
        <family val="1"/>
        <charset val="128"/>
      </rPr>
      <t>下水道</t>
    </r>
    <r>
      <rPr>
        <sz val="10"/>
        <color theme="1"/>
        <rFont val="ＭＳ 明朝"/>
        <family val="1"/>
        <charset val="128"/>
      </rPr>
      <t>事業会計歳出決算</t>
    </r>
    <rPh sb="8" eb="9">
      <t>シタ</t>
    </rPh>
    <phoneticPr fontId="22"/>
  </si>
  <si>
    <t>ⅩⅢ財政</t>
  </si>
  <si>
    <t>（216）財政状況（普通会計決算）</t>
  </si>
  <si>
    <t>区分</t>
  </si>
  <si>
    <t>平成28年度</t>
  </si>
  <si>
    <t>平成30年度</t>
  </si>
  <si>
    <t>令和元年度</t>
    <rPh sb="0" eb="1">
      <t>レイ</t>
    </rPh>
    <rPh sb="1" eb="2">
      <t>ワ</t>
    </rPh>
    <rPh sb="2" eb="3">
      <t>モト</t>
    </rPh>
    <phoneticPr fontId="22"/>
  </si>
  <si>
    <t>令和２年度</t>
    <rPh sb="0" eb="1">
      <t>レイ</t>
    </rPh>
    <rPh sb="1" eb="2">
      <t>ワ</t>
    </rPh>
    <phoneticPr fontId="22"/>
  </si>
  <si>
    <t>歳入総額</t>
  </si>
  <si>
    <t>歳出総額</t>
  </si>
  <si>
    <t>実質収支</t>
  </si>
  <si>
    <t>（注）</t>
    <phoneticPr fontId="22"/>
  </si>
  <si>
    <t>地方財政調査（決算統計）の数値である。</t>
    <phoneticPr fontId="22"/>
  </si>
  <si>
    <t>（217）年度別歳入決算</t>
  </si>
  <si>
    <t>科目</t>
  </si>
  <si>
    <t>自動車取得税及び環境性能割交付金</t>
    <rPh sb="6" eb="7">
      <t>オヨ</t>
    </rPh>
    <rPh sb="8" eb="10">
      <t>カンキョウ</t>
    </rPh>
    <rPh sb="10" eb="13">
      <t>セイノウワリ</t>
    </rPh>
    <rPh sb="13" eb="16">
      <t>コウフキン</t>
    </rPh>
    <phoneticPr fontId="22"/>
  </si>
  <si>
    <t>土地区画整理事業特別会計</t>
  </si>
  <si>
    <t>老人保健特別会計は、後期高齢者医療特別会計の創設に伴い平成22年度末で廃止。</t>
  </si>
  <si>
    <t>公共下水道事業特別会計は、浦添市下水道事業会計の創設に伴い令和元年度末で廃止。</t>
  </si>
  <si>
    <t>公共下水道事業特別会計は、浦添市下水道事業会計の創設に伴い令和元年度末で廃止。</t>
    <rPh sb="0" eb="5">
      <t>コウキョウゲスイドウ</t>
    </rPh>
    <rPh sb="5" eb="7">
      <t>ジギョウ</t>
    </rPh>
    <rPh sb="7" eb="9">
      <t>トクベツ</t>
    </rPh>
    <rPh sb="13" eb="16">
      <t>ウラソエシ</t>
    </rPh>
    <rPh sb="16" eb="21">
      <t>ゲスイドウジギョウ</t>
    </rPh>
    <rPh sb="29" eb="31">
      <t>レイワ</t>
    </rPh>
    <rPh sb="31" eb="32">
      <t>ガン</t>
    </rPh>
    <phoneticPr fontId="22"/>
  </si>
  <si>
    <t>令和２年度より法人事業税交付金を追加。</t>
    <rPh sb="0" eb="2">
      <t>レイワ</t>
    </rPh>
    <rPh sb="3" eb="4">
      <t>ネン</t>
    </rPh>
    <rPh sb="4" eb="5">
      <t>ド</t>
    </rPh>
    <rPh sb="7" eb="9">
      <t>ホウジン</t>
    </rPh>
    <rPh sb="9" eb="12">
      <t>ジギョウゼイ</t>
    </rPh>
    <rPh sb="12" eb="15">
      <t>コウフキン</t>
    </rPh>
    <rPh sb="16" eb="18">
      <t>ツイカ</t>
    </rPh>
    <phoneticPr fontId="22"/>
  </si>
  <si>
    <t>対前年度比</t>
    <phoneticPr fontId="22"/>
  </si>
  <si>
    <t>（注）</t>
    <phoneticPr fontId="22"/>
  </si>
  <si>
    <t>歳入歳出決算の数値である。</t>
    <phoneticPr fontId="22"/>
  </si>
  <si>
    <t>（218）年度別歳出決算</t>
  </si>
  <si>
    <t>令和元年度</t>
    <rPh sb="0" eb="1">
      <t>レイ</t>
    </rPh>
    <rPh sb="1" eb="2">
      <t>ワ</t>
    </rPh>
    <rPh sb="2" eb="3">
      <t>モト</t>
    </rPh>
    <rPh sb="3" eb="4">
      <t>トシ</t>
    </rPh>
    <rPh sb="4" eb="5">
      <t>ド</t>
    </rPh>
    <phoneticPr fontId="22"/>
  </si>
  <si>
    <t>令和２年度</t>
    <rPh sb="0" eb="1">
      <t>レイ</t>
    </rPh>
    <rPh sb="1" eb="2">
      <t>ワ</t>
    </rPh>
    <rPh sb="3" eb="4">
      <t>トシ</t>
    </rPh>
    <rPh sb="4" eb="5">
      <t>ド</t>
    </rPh>
    <phoneticPr fontId="22"/>
  </si>
  <si>
    <t>還付未済額</t>
  </si>
  <si>
    <t>予算額</t>
  </si>
  <si>
    <t>区分</t>
    <phoneticPr fontId="22"/>
  </si>
  <si>
    <t>（221）過去５年間の市民１人当り市税負担額</t>
  </si>
  <si>
    <t>調定額（千円）</t>
  </si>
  <si>
    <t>一般会計歳出額</t>
  </si>
  <si>
    <t>金額</t>
  </si>
  <si>
    <t>人口は、各会計年度末現在の人口である。</t>
    <phoneticPr fontId="22"/>
  </si>
  <si>
    <t>税目</t>
    <phoneticPr fontId="22"/>
  </si>
  <si>
    <t>（223）事業別市債現在高の状況</t>
  </si>
  <si>
    <t>事業別</t>
  </si>
  <si>
    <t>令和２年度元利償還額</t>
    <rPh sb="0" eb="1">
      <t>レイ</t>
    </rPh>
    <rPh sb="1" eb="2">
      <t>ワ</t>
    </rPh>
    <phoneticPr fontId="22"/>
  </si>
  <si>
    <t>差引現在高</t>
  </si>
  <si>
    <t>元金（Ｃ）</t>
  </si>
  <si>
    <t>利子</t>
  </si>
  <si>
    <t>Ａ＋Ｂ－Ｃ</t>
  </si>
  <si>
    <t>r7,202,178</t>
  </si>
  <si>
    <t>r1,189,843</t>
  </si>
  <si>
    <t>r54,237</t>
  </si>
  <si>
    <t>r5,703</t>
  </si>
  <si>
    <t>財源対策債</t>
  </si>
  <si>
    <t>r2,078,747</t>
  </si>
  <si>
    <t>調整債</t>
  </si>
  <si>
    <t>r3,569,594</t>
  </si>
  <si>
    <t>r82,870</t>
  </si>
  <si>
    <t>下水道事業</t>
  </si>
  <si>
    <t>目的別</t>
  </si>
  <si>
    <t>r183,942</t>
  </si>
  <si>
    <t>r3,451,883</t>
  </si>
  <si>
    <t>r18,370,493</t>
  </si>
  <si>
    <t>（注）</t>
    <rPh sb="0" eb="3">
      <t>チュウ</t>
    </rPh>
    <phoneticPr fontId="22"/>
  </si>
  <si>
    <t>令和２年度より交通事業債、減収補てん債を追加。</t>
    <phoneticPr fontId="22"/>
  </si>
  <si>
    <t>令和２年度より減収補てん債を追加。</t>
    <phoneticPr fontId="22"/>
  </si>
  <si>
    <t>（225）年度別普通会計歳出決算（性質別）</t>
  </si>
  <si>
    <t>令和２年度</t>
  </si>
  <si>
    <t>（うち職員給）</t>
  </si>
  <si>
    <t>（補助）</t>
  </si>
  <si>
    <t>（単独）</t>
  </si>
  <si>
    <t>（226）年度別経常収支比率の状況</t>
  </si>
  <si>
    <t>対前年度比</t>
    <phoneticPr fontId="22"/>
  </si>
  <si>
    <t>対度比</t>
    <phoneticPr fontId="22"/>
  </si>
  <si>
    <t>経常収支比率</t>
    <phoneticPr fontId="22"/>
  </si>
  <si>
    <t>（注）</t>
    <phoneticPr fontId="22"/>
  </si>
  <si>
    <t>地方財政調査（決算統計）の数値である。</t>
    <phoneticPr fontId="22"/>
  </si>
  <si>
    <t>経常収支比率は減税補填債、臨時財政対策債を含む。</t>
    <phoneticPr fontId="22"/>
  </si>
  <si>
    <t>（227）年度別国民健康保険特別会計歳入歳出決算</t>
  </si>
  <si>
    <t>歳入</t>
  </si>
  <si>
    <t>総額（Ａ）</t>
  </si>
  <si>
    <t>歳出</t>
  </si>
  <si>
    <t>総額（Ｂ）</t>
  </si>
  <si>
    <t>保険給付費</t>
  </si>
  <si>
    <t>保健事業費</t>
  </si>
  <si>
    <t>基金積立金</t>
  </si>
  <si>
    <t>介護納付金（廃款）</t>
  </si>
  <si>
    <t>（Ａ）－（Ｂ）</t>
  </si>
  <si>
    <t>(注)</t>
    <rPh sb="1" eb="2">
      <t>チュウ</t>
    </rPh>
    <phoneticPr fontId="22"/>
  </si>
  <si>
    <t>平成30年度からの国保制度改正に伴い、予算科目が一部改正されています。</t>
    <phoneticPr fontId="22"/>
  </si>
  <si>
    <t>総収益(Ａ）</t>
  </si>
  <si>
    <t>総費用（Ｂ）</t>
  </si>
  <si>
    <t>年度純損益（Ａ）－（Ｂ）</t>
  </si>
  <si>
    <t>収益的収入</t>
    <rPh sb="0" eb="5">
      <t>シュウエキテキシュウニュウ</t>
    </rPh>
    <phoneticPr fontId="22"/>
  </si>
  <si>
    <t>収益的支出</t>
    <rPh sb="0" eb="5">
      <t>シュウエキテキシシュツ</t>
    </rPh>
    <phoneticPr fontId="22"/>
  </si>
  <si>
    <t>消費税抜き。</t>
    <phoneticPr fontId="22"/>
  </si>
  <si>
    <t>消費税込み。</t>
    <phoneticPr fontId="22"/>
  </si>
  <si>
    <t>総収入額（Ａ）</t>
  </si>
  <si>
    <t>総支出額（Ｂ）</t>
  </si>
  <si>
    <t>翌年度への繰越財源（Ｃ）</t>
  </si>
  <si>
    <t>損益勘定留保資金</t>
  </si>
  <si>
    <t>一時借入金</t>
  </si>
  <si>
    <t>令和2年度より公営企業会計へ移行したため、令和元年以前のデータは無し。</t>
    <phoneticPr fontId="22"/>
  </si>
  <si>
    <t>消費税込み。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</si>
</sst>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_ * \(#,##0\);_ * \-#,##0_ ;_ * \-_ ;_ @_ "/>
    <numFmt numFmtId="193" formatCode="#,##0_);\(#,##0\)"/>
    <numFmt numFmtId="194" formatCode="0.0_);[Red]\(0.0\)"/>
    <numFmt numFmtId="195" formatCode="_ * #,##0.0_ ;_ * \-#,##0.0_ ;_ * \-_ ;_ @_ "/>
    <numFmt numFmtId="196" formatCode="_ * #,##0.0_ ;_ * \-#,##0.0_ ;_ * \-??_ ;_ @_ "/>
    <numFmt numFmtId="197" formatCode="0_ "/>
    <numFmt numFmtId="198" formatCode="\(#,##0\)_);\(#,##0\)"/>
    <numFmt numFmtId="199" formatCode="0.0\ ;&quot;△&quot;0.0\ "/>
    <numFmt numFmtId="200" formatCode="0_);\(0\)"/>
    <numFmt numFmtId="201" formatCode="##&quot;年度&quot;"/>
    <numFmt numFmtId="202" formatCode="0.0%"/>
    <numFmt numFmtId="203" formatCode="_ * #,##0.0_ ;_ * \-#,##0.0_ ;_ * 0.0?"/>
    <numFmt numFmtId="204" formatCode="_ * \(#,##0.0\);_ * &quot;(-&quot;#,#?0.0\)\ "/>
    <numFmt numFmtId="205" formatCode="#,##0\ ;&quot;△ &quot;#,##0\ "/>
    <numFmt numFmtId="206" formatCode="_ * #,##0.0_ ;_ * \-#,##0.0_ ;_ * &quot;-&quot;?_ ;_ @_ "/>
    <numFmt numFmtId="207" formatCode="_ * #,##0.00_ ;_ * \-#,##0.00_ ;_ * \-_ ;_ @_ "/>
    <numFmt numFmtId="208" formatCode="\(#,##0.0\)_);\(#,##0.0\)"/>
  </numFmts>
  <fonts count="4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b/>
      <sz val="10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Ｐ明朝"/>
      <family val="1"/>
      <charset val="128"/>
    </font>
    <font>
      <sz val="7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3" fillId="0" borderId="0" applyFill="0" applyBorder="0" applyAlignment="0" applyProtection="0"/>
    <xf numFmtId="38" fontId="2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3" fillId="0" borderId="0" applyFont="0" applyFill="0" applyBorder="0" applyAlignment="0" applyProtection="0">
      <alignment vertical="center"/>
    </xf>
  </cellStyleXfs>
  <cellXfs count="546">
    <xf numFmtId="0" fontId="0" fillId="0" borderId="0" xfId="0"/>
    <xf numFmtId="185" fontId="18" fillId="0" borderId="18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195" fontId="18" fillId="0" borderId="18" xfId="0" applyNumberFormat="1" applyFont="1" applyFill="1" applyBorder="1" applyAlignment="1">
      <alignment horizontal="right" vertical="center"/>
    </xf>
    <xf numFmtId="195" fontId="18" fillId="0" borderId="0" xfId="0" applyNumberFormat="1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left" vertical="center"/>
    </xf>
    <xf numFmtId="194" fontId="18" fillId="0" borderId="18" xfId="0" applyNumberFormat="1" applyFont="1" applyFill="1" applyBorder="1" applyAlignment="1">
      <alignment vertical="center"/>
    </xf>
    <xf numFmtId="183" fontId="18" fillId="0" borderId="0" xfId="0" applyNumberFormat="1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Fill="1" applyAlignment="1"/>
    <xf numFmtId="0" fontId="18" fillId="0" borderId="0" xfId="0" applyFont="1" applyAlignment="1">
      <alignment horizontal="left"/>
    </xf>
    <xf numFmtId="0" fontId="18" fillId="0" borderId="31" xfId="0" applyFont="1" applyFill="1" applyBorder="1" applyAlignment="1">
      <alignment vertical="center"/>
    </xf>
    <xf numFmtId="195" fontId="18" fillId="0" borderId="53" xfId="0" applyNumberFormat="1" applyFont="1" applyFill="1" applyBorder="1" applyAlignment="1">
      <alignment horizontal="right" vertical="center"/>
    </xf>
    <xf numFmtId="189" fontId="18" fillId="0" borderId="29" xfId="0" applyNumberFormat="1" applyFont="1" applyFill="1" applyBorder="1" applyAlignment="1">
      <alignment vertical="center"/>
    </xf>
    <xf numFmtId="185" fontId="18" fillId="0" borderId="53" xfId="0" applyNumberFormat="1" applyFont="1" applyFill="1" applyBorder="1" applyAlignment="1">
      <alignment horizontal="right" vertical="center"/>
    </xf>
    <xf numFmtId="185" fontId="18" fillId="0" borderId="0" xfId="0" applyNumberFormat="1" applyFont="1" applyFill="1" applyBorder="1" applyAlignment="1">
      <alignment horizontal="right" vertical="center"/>
    </xf>
    <xf numFmtId="189" fontId="18" fillId="0" borderId="0" xfId="0" applyNumberFormat="1" applyFont="1" applyFill="1" applyBorder="1" applyAlignment="1">
      <alignment horizontal="right" vertical="center"/>
    </xf>
    <xf numFmtId="189" fontId="18" fillId="0" borderId="29" xfId="0" applyNumberFormat="1" applyFont="1" applyFill="1" applyBorder="1" applyAlignment="1">
      <alignment horizontal="right" vertical="center"/>
    </xf>
    <xf numFmtId="185" fontId="18" fillId="0" borderId="0" xfId="0" applyNumberFormat="1" applyFont="1" applyFill="1" applyBorder="1" applyAlignment="1">
      <alignment vertical="center"/>
    </xf>
    <xf numFmtId="189" fontId="18" fillId="0" borderId="0" xfId="0" applyNumberFormat="1" applyFont="1" applyFill="1" applyAlignment="1">
      <alignment vertical="center"/>
    </xf>
    <xf numFmtId="185" fontId="18" fillId="0" borderId="6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204" fontId="18" fillId="0" borderId="69" xfId="0" applyNumberFormat="1" applyFont="1" applyFill="1" applyBorder="1" applyAlignment="1">
      <alignment vertical="center"/>
    </xf>
    <xf numFmtId="185" fontId="18" fillId="0" borderId="69" xfId="0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vertical="center"/>
    </xf>
    <xf numFmtId="208" fontId="18" fillId="0" borderId="0" xfId="0" applyNumberFormat="1" applyFont="1" applyFill="1" applyBorder="1" applyAlignment="1">
      <alignment vertical="center"/>
    </xf>
    <xf numFmtId="195" fontId="18" fillId="0" borderId="69" xfId="0" applyNumberFormat="1" applyFont="1" applyFill="1" applyBorder="1" applyAlignment="1">
      <alignment horizontal="right" vertical="center"/>
    </xf>
    <xf numFmtId="195" fontId="18" fillId="0" borderId="74" xfId="0" applyNumberFormat="1" applyFont="1" applyFill="1" applyBorder="1" applyAlignment="1">
      <alignment horizontal="right" vertical="center"/>
    </xf>
    <xf numFmtId="195" fontId="18" fillId="0" borderId="69" xfId="0" applyNumberFormat="1" applyFont="1" applyFill="1" applyBorder="1" applyAlignment="1">
      <alignment vertical="center"/>
    </xf>
    <xf numFmtId="186" fontId="18" fillId="0" borderId="69" xfId="0" applyNumberFormat="1" applyFont="1" applyFill="1" applyBorder="1" applyAlignment="1">
      <alignment vertical="center"/>
    </xf>
    <xf numFmtId="187" fontId="18" fillId="0" borderId="69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29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177" fontId="26" fillId="0" borderId="0" xfId="0" applyNumberFormat="1" applyFont="1" applyFill="1" applyBorder="1" applyAlignment="1">
      <alignment vertical="center"/>
    </xf>
    <xf numFmtId="179" fontId="26" fillId="0" borderId="0" xfId="0" applyNumberFormat="1" applyFont="1" applyFill="1" applyBorder="1" applyAlignment="1">
      <alignment vertical="center"/>
    </xf>
    <xf numFmtId="205" fontId="26" fillId="0" borderId="0" xfId="0" applyNumberFormat="1" applyFont="1" applyFill="1" applyBorder="1" applyAlignment="1">
      <alignment vertical="center"/>
    </xf>
    <xf numFmtId="181" fontId="26" fillId="0" borderId="0" xfId="0" applyNumberFormat="1" applyFont="1" applyFill="1" applyBorder="1" applyAlignment="1">
      <alignment vertical="center"/>
    </xf>
    <xf numFmtId="0" fontId="26" fillId="0" borderId="70" xfId="0" applyFont="1" applyFill="1" applyBorder="1" applyAlignment="1">
      <alignment vertical="center"/>
    </xf>
    <xf numFmtId="176" fontId="27" fillId="0" borderId="0" xfId="0" applyNumberFormat="1" applyFont="1" applyFill="1" applyAlignment="1">
      <alignment vertical="center"/>
    </xf>
    <xf numFmtId="182" fontId="27" fillId="0" borderId="0" xfId="0" applyNumberFormat="1" applyFont="1" applyFill="1" applyAlignment="1">
      <alignment vertical="center"/>
    </xf>
    <xf numFmtId="176" fontId="27" fillId="0" borderId="0" xfId="0" applyNumberFormat="1" applyFont="1" applyFill="1" applyBorder="1" applyAlignment="1">
      <alignment vertical="center"/>
    </xf>
    <xf numFmtId="182" fontId="27" fillId="0" borderId="0" xfId="0" applyNumberFormat="1" applyFont="1" applyFill="1" applyBorder="1" applyAlignment="1">
      <alignment vertical="center"/>
    </xf>
    <xf numFmtId="0" fontId="27" fillId="0" borderId="27" xfId="0" applyFont="1" applyFill="1" applyBorder="1" applyAlignment="1">
      <alignment vertical="center"/>
    </xf>
    <xf numFmtId="0" fontId="27" fillId="0" borderId="31" xfId="0" applyFont="1" applyFill="1" applyBorder="1" applyAlignment="1">
      <alignment vertical="center"/>
    </xf>
    <xf numFmtId="185" fontId="18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/>
    <xf numFmtId="176" fontId="27" fillId="0" borderId="0" xfId="0" applyNumberFormat="1" applyFont="1" applyFill="1" applyAlignment="1">
      <alignment horizontal="right" vertical="center"/>
    </xf>
    <xf numFmtId="185" fontId="27" fillId="0" borderId="0" xfId="0" applyNumberFormat="1" applyFont="1" applyFill="1" applyAlignment="1">
      <alignment horizontal="right" vertical="center"/>
    </xf>
    <xf numFmtId="176" fontId="27" fillId="0" borderId="29" xfId="0" applyNumberFormat="1" applyFont="1" applyFill="1" applyBorder="1" applyAlignment="1">
      <alignment vertical="center"/>
    </xf>
    <xf numFmtId="182" fontId="27" fillId="0" borderId="29" xfId="0" applyNumberFormat="1" applyFont="1" applyFill="1" applyBorder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7" fillId="0" borderId="47" xfId="0" applyFont="1" applyFill="1" applyBorder="1" applyAlignment="1">
      <alignment horizontal="center" vertical="center" wrapText="1"/>
    </xf>
    <xf numFmtId="185" fontId="27" fillId="0" borderId="15" xfId="33" applyNumberFormat="1" applyFont="1" applyFill="1" applyBorder="1" applyAlignment="1" applyProtection="1">
      <alignment vertical="center"/>
    </xf>
    <xf numFmtId="185" fontId="27" fillId="0" borderId="0" xfId="33" applyNumberFormat="1" applyFont="1" applyFill="1" applyBorder="1" applyAlignment="1" applyProtection="1">
      <alignment vertical="center"/>
    </xf>
    <xf numFmtId="185" fontId="27" fillId="0" borderId="0" xfId="33" applyNumberFormat="1" applyFont="1" applyFill="1" applyBorder="1" applyAlignment="1" applyProtection="1">
      <alignment horizontal="left" vertical="center"/>
    </xf>
    <xf numFmtId="186" fontId="27" fillId="0" borderId="69" xfId="33" applyNumberFormat="1" applyFont="1" applyFill="1" applyBorder="1" applyAlignment="1" applyProtection="1">
      <alignment vertical="center" shrinkToFit="1"/>
    </xf>
    <xf numFmtId="0" fontId="27" fillId="0" borderId="19" xfId="0" applyFont="1" applyFill="1" applyBorder="1" applyAlignment="1">
      <alignment vertical="center"/>
    </xf>
    <xf numFmtId="0" fontId="26" fillId="0" borderId="0" xfId="0" applyFont="1" applyFill="1" applyAlignment="1"/>
    <xf numFmtId="0" fontId="26" fillId="0" borderId="0" xfId="0" applyFont="1" applyFill="1" applyAlignment="1">
      <alignment vertical="top"/>
    </xf>
    <xf numFmtId="0" fontId="26" fillId="0" borderId="0" xfId="0" applyFont="1" applyFill="1" applyBorder="1" applyAlignment="1"/>
    <xf numFmtId="183" fontId="27" fillId="0" borderId="0" xfId="0" applyNumberFormat="1" applyFont="1" applyFill="1" applyBorder="1" applyAlignment="1"/>
    <xf numFmtId="189" fontId="27" fillId="0" borderId="0" xfId="33" applyNumberFormat="1" applyFont="1" applyFill="1" applyBorder="1" applyAlignment="1" applyProtection="1">
      <alignment vertical="center"/>
    </xf>
    <xf numFmtId="176" fontId="27" fillId="0" borderId="18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9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189" fontId="18" fillId="0" borderId="0" xfId="0" applyNumberFormat="1" applyFont="1" applyFill="1" applyBorder="1" applyAlignment="1">
      <alignment vertical="center"/>
    </xf>
    <xf numFmtId="178" fontId="18" fillId="0" borderId="69" xfId="0" applyNumberFormat="1" applyFont="1" applyFill="1" applyBorder="1" applyAlignment="1">
      <alignment vertical="center"/>
    </xf>
    <xf numFmtId="176" fontId="27" fillId="0" borderId="69" xfId="0" applyNumberFormat="1" applyFont="1" applyFill="1" applyBorder="1" applyAlignment="1">
      <alignment vertical="center"/>
    </xf>
    <xf numFmtId="176" fontId="27" fillId="0" borderId="0" xfId="34" applyNumberFormat="1" applyFont="1" applyFill="1" applyBorder="1" applyAlignment="1" applyProtection="1">
      <alignment vertical="center"/>
    </xf>
    <xf numFmtId="180" fontId="27" fillId="0" borderId="0" xfId="34" applyNumberFormat="1" applyFont="1" applyFill="1" applyBorder="1" applyAlignment="1" applyProtection="1">
      <alignment horizontal="right" vertical="center"/>
    </xf>
    <xf numFmtId="38" fontId="27" fillId="0" borderId="12" xfId="33" applyFont="1" applyFill="1" applyBorder="1" applyAlignment="1">
      <alignment horizontal="right" vertical="center"/>
    </xf>
    <xf numFmtId="189" fontId="27" fillId="0" borderId="0" xfId="0" applyNumberFormat="1" applyFont="1" applyFill="1" applyAlignment="1">
      <alignment horizontal="right" vertical="center"/>
    </xf>
    <xf numFmtId="38" fontId="27" fillId="0" borderId="15" xfId="33" applyFont="1" applyFill="1" applyBorder="1" applyAlignment="1">
      <alignment horizontal="right" vertical="center"/>
    </xf>
    <xf numFmtId="185" fontId="27" fillId="0" borderId="0" xfId="0" applyNumberFormat="1" applyFont="1" applyFill="1" applyAlignment="1">
      <alignment vertical="center"/>
    </xf>
    <xf numFmtId="38" fontId="27" fillId="0" borderId="71" xfId="33" applyFont="1" applyFill="1" applyBorder="1" applyAlignment="1" applyProtection="1">
      <alignment horizontal="right" vertical="center"/>
    </xf>
    <xf numFmtId="185" fontId="27" fillId="0" borderId="57" xfId="0" applyNumberFormat="1" applyFont="1" applyFill="1" applyBorder="1" applyAlignment="1">
      <alignment horizontal="right" vertical="center"/>
    </xf>
    <xf numFmtId="185" fontId="18" fillId="0" borderId="0" xfId="0" applyNumberFormat="1" applyFont="1" applyFill="1" applyAlignment="1">
      <alignment vertical="center"/>
    </xf>
    <xf numFmtId="185" fontId="18" fillId="0" borderId="81" xfId="0" applyNumberFormat="1" applyFont="1" applyFill="1" applyBorder="1" applyAlignment="1">
      <alignment vertical="center"/>
    </xf>
    <xf numFmtId="195" fontId="18" fillId="0" borderId="61" xfId="0" applyNumberFormat="1" applyFont="1" applyFill="1" applyBorder="1" applyAlignment="1">
      <alignment horizontal="right" vertical="center"/>
    </xf>
    <xf numFmtId="185" fontId="18" fillId="0" borderId="61" xfId="0" applyNumberFormat="1" applyFont="1" applyFill="1" applyBorder="1" applyAlignment="1">
      <alignment horizontal="right" vertical="center"/>
    </xf>
    <xf numFmtId="195" fontId="18" fillId="0" borderId="82" xfId="0" applyNumberFormat="1" applyFont="1" applyFill="1" applyBorder="1" applyAlignment="1">
      <alignment horizontal="right" vertical="center"/>
    </xf>
    <xf numFmtId="185" fontId="18" fillId="0" borderId="82" xfId="0" applyNumberFormat="1" applyFont="1" applyFill="1" applyBorder="1" applyAlignment="1">
      <alignment vertical="center"/>
    </xf>
    <xf numFmtId="195" fontId="27" fillId="0" borderId="69" xfId="0" applyNumberFormat="1" applyFont="1" applyFill="1" applyBorder="1" applyAlignment="1">
      <alignment horizontal="right" vertical="center"/>
    </xf>
    <xf numFmtId="185" fontId="27" fillId="0" borderId="18" xfId="0" applyNumberFormat="1" applyFont="1" applyFill="1" applyBorder="1" applyAlignment="1">
      <alignment horizontal="right" vertical="center"/>
    </xf>
    <xf numFmtId="195" fontId="27" fillId="0" borderId="30" xfId="0" applyNumberFormat="1" applyFont="1" applyFill="1" applyBorder="1" applyAlignment="1">
      <alignment horizontal="right" vertical="center"/>
    </xf>
    <xf numFmtId="185" fontId="27" fillId="0" borderId="53" xfId="0" applyNumberFormat="1" applyFont="1" applyFill="1" applyBorder="1" applyAlignment="1">
      <alignment horizontal="right" vertical="center"/>
    </xf>
    <xf numFmtId="195" fontId="27" fillId="0" borderId="74" xfId="0" applyNumberFormat="1" applyFont="1" applyFill="1" applyBorder="1" applyAlignment="1">
      <alignment horizontal="right" vertical="center"/>
    </xf>
    <xf numFmtId="176" fontId="27" fillId="0" borderId="18" xfId="0" applyNumberFormat="1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vertical="center"/>
    </xf>
    <xf numFmtId="183" fontId="27" fillId="0" borderId="0" xfId="0" applyNumberFormat="1" applyFont="1" applyFill="1" applyAlignment="1">
      <alignment vertical="center"/>
    </xf>
    <xf numFmtId="0" fontId="27" fillId="0" borderId="17" xfId="0" applyFont="1" applyFill="1" applyBorder="1" applyAlignment="1">
      <alignment vertical="center"/>
    </xf>
    <xf numFmtId="185" fontId="27" fillId="0" borderId="22" xfId="0" applyNumberFormat="1" applyFont="1" applyFill="1" applyBorder="1" applyAlignment="1">
      <alignment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29" xfId="0" applyFont="1" applyFill="1" applyBorder="1" applyAlignment="1">
      <alignment vertical="center"/>
    </xf>
    <xf numFmtId="0" fontId="27" fillId="0" borderId="42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left" vertical="center"/>
    </xf>
    <xf numFmtId="0" fontId="18" fillId="0" borderId="60" xfId="0" applyFont="1" applyFill="1" applyBorder="1" applyAlignment="1">
      <alignment horizontal="left" vertical="center"/>
    </xf>
    <xf numFmtId="194" fontId="18" fillId="0" borderId="69" xfId="0" applyNumberFormat="1" applyFont="1" applyFill="1" applyBorder="1" applyAlignment="1">
      <alignment vertical="center"/>
    </xf>
    <xf numFmtId="194" fontId="18" fillId="0" borderId="0" xfId="0" applyNumberFormat="1" applyFont="1" applyFill="1" applyBorder="1" applyAlignment="1">
      <alignment vertical="center"/>
    </xf>
    <xf numFmtId="194" fontId="18" fillId="0" borderId="0" xfId="0" applyNumberFormat="1" applyFont="1" applyFill="1" applyBorder="1" applyAlignment="1">
      <alignment horizontal="right" vertical="center"/>
    </xf>
    <xf numFmtId="176" fontId="27" fillId="0" borderId="0" xfId="34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177" fontId="26" fillId="0" borderId="67" xfId="0" applyNumberFormat="1" applyFont="1" applyFill="1" applyBorder="1" applyAlignment="1">
      <alignment vertical="center"/>
    </xf>
    <xf numFmtId="179" fontId="26" fillId="0" borderId="67" xfId="0" applyNumberFormat="1" applyFont="1" applyFill="1" applyBorder="1" applyAlignment="1">
      <alignment vertical="center"/>
    </xf>
    <xf numFmtId="181" fontId="26" fillId="0" borderId="67" xfId="0" applyNumberFormat="1" applyFont="1" applyFill="1" applyBorder="1" applyAlignment="1">
      <alignment vertical="center"/>
    </xf>
    <xf numFmtId="0" fontId="26" fillId="0" borderId="86" xfId="0" applyFont="1" applyFill="1" applyBorder="1" applyAlignment="1">
      <alignment vertical="center"/>
    </xf>
    <xf numFmtId="177" fontId="26" fillId="0" borderId="87" xfId="0" applyNumberFormat="1" applyFont="1" applyFill="1" applyBorder="1" applyAlignment="1">
      <alignment vertical="center"/>
    </xf>
    <xf numFmtId="177" fontId="26" fillId="0" borderId="88" xfId="0" applyNumberFormat="1" applyFont="1" applyFill="1" applyBorder="1" applyAlignment="1">
      <alignment vertical="center"/>
    </xf>
    <xf numFmtId="0" fontId="26" fillId="0" borderId="87" xfId="0" applyFont="1" applyFill="1" applyBorder="1" applyAlignment="1">
      <alignment vertical="center"/>
    </xf>
    <xf numFmtId="177" fontId="26" fillId="0" borderId="89" xfId="0" applyNumberFormat="1" applyFont="1" applyFill="1" applyBorder="1" applyAlignment="1">
      <alignment vertical="center"/>
    </xf>
    <xf numFmtId="179" fontId="26" fillId="0" borderId="89" xfId="0" applyNumberFormat="1" applyFont="1" applyFill="1" applyBorder="1" applyAlignment="1">
      <alignment vertical="center"/>
    </xf>
    <xf numFmtId="181" fontId="26" fillId="0" borderId="89" xfId="0" applyNumberFormat="1" applyFont="1" applyFill="1" applyBorder="1" applyAlignment="1">
      <alignment vertical="center"/>
    </xf>
    <xf numFmtId="177" fontId="26" fillId="0" borderId="90" xfId="0" applyNumberFormat="1" applyFont="1" applyFill="1" applyBorder="1" applyAlignment="1">
      <alignment vertical="center"/>
    </xf>
    <xf numFmtId="0" fontId="26" fillId="0" borderId="91" xfId="0" applyFont="1" applyFill="1" applyBorder="1" applyAlignment="1">
      <alignment vertical="center"/>
    </xf>
    <xf numFmtId="0" fontId="26" fillId="0" borderId="92" xfId="0" applyFont="1" applyFill="1" applyBorder="1" applyAlignment="1">
      <alignment vertical="center"/>
    </xf>
    <xf numFmtId="0" fontId="26" fillId="0" borderId="93" xfId="0" applyFont="1" applyFill="1" applyBorder="1" applyAlignment="1">
      <alignment vertical="center"/>
    </xf>
    <xf numFmtId="176" fontId="27" fillId="0" borderId="10" xfId="0" applyNumberFormat="1" applyFont="1" applyFill="1" applyBorder="1" applyAlignment="1">
      <alignment vertical="center"/>
    </xf>
    <xf numFmtId="182" fontId="27" fillId="0" borderId="41" xfId="0" applyNumberFormat="1" applyFont="1" applyFill="1" applyBorder="1" applyAlignment="1">
      <alignment vertical="center"/>
    </xf>
    <xf numFmtId="182" fontId="27" fillId="0" borderId="10" xfId="0" applyNumberFormat="1" applyFont="1" applyFill="1" applyBorder="1" applyAlignment="1">
      <alignment vertical="center"/>
    </xf>
    <xf numFmtId="182" fontId="27" fillId="0" borderId="35" xfId="0" applyNumberFormat="1" applyFont="1" applyFill="1" applyBorder="1" applyAlignment="1">
      <alignment vertical="center"/>
    </xf>
    <xf numFmtId="0" fontId="27" fillId="0" borderId="46" xfId="0" applyFont="1" applyFill="1" applyBorder="1" applyAlignment="1">
      <alignment vertical="center"/>
    </xf>
    <xf numFmtId="0" fontId="27" fillId="0" borderId="42" xfId="0" applyFont="1" applyFill="1" applyBorder="1" applyAlignment="1">
      <alignment vertical="center"/>
    </xf>
    <xf numFmtId="0" fontId="27" fillId="0" borderId="47" xfId="0" applyFont="1" applyFill="1" applyBorder="1" applyAlignment="1">
      <alignment vertical="center"/>
    </xf>
    <xf numFmtId="0" fontId="27" fillId="0" borderId="48" xfId="0" applyFont="1" applyFill="1" applyBorder="1" applyAlignment="1">
      <alignment vertical="center"/>
    </xf>
    <xf numFmtId="0" fontId="27" fillId="0" borderId="44" xfId="0" applyFont="1" applyFill="1" applyBorder="1" applyAlignment="1">
      <alignment vertical="center"/>
    </xf>
    <xf numFmtId="0" fontId="27" fillId="0" borderId="43" xfId="0" applyFont="1" applyFill="1" applyBorder="1" applyAlignment="1">
      <alignment vertical="center"/>
    </xf>
    <xf numFmtId="0" fontId="27" fillId="0" borderId="36" xfId="0" applyFont="1" applyFill="1" applyBorder="1" applyAlignment="1">
      <alignment vertical="center"/>
    </xf>
    <xf numFmtId="0" fontId="27" fillId="0" borderId="21" xfId="0" applyFont="1" applyFill="1" applyBorder="1" applyAlignment="1">
      <alignment vertical="center"/>
    </xf>
    <xf numFmtId="184" fontId="27" fillId="0" borderId="0" xfId="0" applyNumberFormat="1" applyFont="1" applyFill="1" applyBorder="1" applyAlignment="1">
      <alignment vertical="center"/>
    </xf>
    <xf numFmtId="184" fontId="27" fillId="0" borderId="0" xfId="0" applyNumberFormat="1" applyFont="1" applyFill="1" applyAlignment="1">
      <alignment vertical="center"/>
    </xf>
    <xf numFmtId="184" fontId="27" fillId="0" borderId="69" xfId="0" applyNumberFormat="1" applyFont="1" applyFill="1" applyBorder="1" applyAlignment="1">
      <alignment vertical="center"/>
    </xf>
    <xf numFmtId="180" fontId="27" fillId="0" borderId="0" xfId="0" applyNumberFormat="1" applyFont="1" applyFill="1" applyAlignment="1">
      <alignment vertical="center"/>
    </xf>
    <xf numFmtId="41" fontId="27" fillId="0" borderId="0" xfId="0" applyNumberFormat="1" applyFont="1" applyFill="1" applyAlignment="1">
      <alignment vertical="center"/>
    </xf>
    <xf numFmtId="41" fontId="27" fillId="0" borderId="0" xfId="0" applyNumberFormat="1" applyFont="1" applyFill="1" applyBorder="1" applyAlignment="1">
      <alignment vertical="center"/>
    </xf>
    <xf numFmtId="185" fontId="27" fillId="0" borderId="28" xfId="0" applyNumberFormat="1" applyFont="1" applyFill="1" applyBorder="1" applyAlignment="1">
      <alignment vertical="center"/>
    </xf>
    <xf numFmtId="0" fontId="27" fillId="0" borderId="32" xfId="0" applyFont="1" applyFill="1" applyBorder="1" applyAlignment="1">
      <alignment vertical="center"/>
    </xf>
    <xf numFmtId="183" fontId="27" fillId="0" borderId="29" xfId="0" applyNumberFormat="1" applyFont="1" applyFill="1" applyBorder="1" applyAlignment="1">
      <alignment vertical="center"/>
    </xf>
    <xf numFmtId="184" fontId="27" fillId="0" borderId="29" xfId="0" applyNumberFormat="1" applyFont="1" applyFill="1" applyBorder="1" applyAlignment="1">
      <alignment vertical="center"/>
    </xf>
    <xf numFmtId="184" fontId="27" fillId="0" borderId="33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183" fontId="27" fillId="0" borderId="0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0" fontId="27" fillId="0" borderId="23" xfId="0" applyFont="1" applyFill="1" applyBorder="1" applyAlignment="1">
      <alignment vertical="center"/>
    </xf>
    <xf numFmtId="182" fontId="27" fillId="0" borderId="0" xfId="0" applyNumberFormat="1" applyFont="1" applyFill="1" applyAlignment="1"/>
    <xf numFmtId="0" fontId="27" fillId="0" borderId="27" xfId="0" applyFont="1" applyFill="1" applyBorder="1" applyAlignment="1"/>
    <xf numFmtId="0" fontId="27" fillId="0" borderId="58" xfId="0" applyFont="1" applyFill="1" applyBorder="1" applyAlignment="1">
      <alignment vertical="center"/>
    </xf>
    <xf numFmtId="185" fontId="27" fillId="0" borderId="0" xfId="0" applyNumberFormat="1" applyFont="1" applyFill="1" applyBorder="1" applyAlignment="1">
      <alignment vertical="center"/>
    </xf>
    <xf numFmtId="189" fontId="27" fillId="0" borderId="0" xfId="0" applyNumberFormat="1" applyFont="1" applyFill="1" applyBorder="1" applyAlignment="1">
      <alignment vertical="center"/>
    </xf>
    <xf numFmtId="180" fontId="27" fillId="0" borderId="0" xfId="0" applyNumberFormat="1" applyFont="1" applyFill="1" applyBorder="1" applyAlignment="1">
      <alignment vertical="center"/>
    </xf>
    <xf numFmtId="0" fontId="27" fillId="0" borderId="59" xfId="0" applyFont="1" applyFill="1" applyBorder="1" applyAlignment="1">
      <alignment vertical="center"/>
    </xf>
    <xf numFmtId="182" fontId="27" fillId="0" borderId="33" xfId="0" applyNumberFormat="1" applyFont="1" applyFill="1" applyBorder="1" applyAlignment="1">
      <alignment vertical="center"/>
    </xf>
    <xf numFmtId="176" fontId="27" fillId="0" borderId="0" xfId="0" applyNumberFormat="1" applyFont="1" applyFill="1" applyAlignment="1"/>
    <xf numFmtId="0" fontId="27" fillId="0" borderId="24" xfId="0" applyFont="1" applyFill="1" applyBorder="1" applyAlignment="1">
      <alignment vertical="center"/>
    </xf>
    <xf numFmtId="0" fontId="27" fillId="0" borderId="25" xfId="0" applyFont="1" applyFill="1" applyBorder="1" applyAlignment="1">
      <alignment vertical="center"/>
    </xf>
    <xf numFmtId="182" fontId="27" fillId="0" borderId="20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182" fontId="27" fillId="0" borderId="69" xfId="0" applyNumberFormat="1" applyFont="1" applyFill="1" applyBorder="1" applyAlignment="1">
      <alignment vertical="center"/>
    </xf>
    <xf numFmtId="185" fontId="27" fillId="0" borderId="69" xfId="0" applyNumberFormat="1" applyFont="1" applyFill="1" applyBorder="1" applyAlignment="1">
      <alignment vertical="center"/>
    </xf>
    <xf numFmtId="182" fontId="27" fillId="0" borderId="64" xfId="0" applyNumberFormat="1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85" fontId="27" fillId="0" borderId="71" xfId="33" applyNumberFormat="1" applyFont="1" applyFill="1" applyBorder="1" applyAlignment="1" applyProtection="1">
      <alignment vertical="center"/>
    </xf>
    <xf numFmtId="185" fontId="27" fillId="0" borderId="29" xfId="33" applyNumberFormat="1" applyFont="1" applyFill="1" applyBorder="1" applyAlignment="1" applyProtection="1">
      <alignment vertical="center"/>
    </xf>
    <xf numFmtId="186" fontId="27" fillId="0" borderId="33" xfId="33" applyNumberFormat="1" applyFont="1" applyFill="1" applyBorder="1" applyAlignment="1" applyProtection="1">
      <alignment vertical="center" shrinkToFit="1"/>
    </xf>
    <xf numFmtId="0" fontId="27" fillId="0" borderId="49" xfId="0" applyFont="1" applyFill="1" applyBorder="1" applyAlignment="1">
      <alignment vertical="center"/>
    </xf>
    <xf numFmtId="0" fontId="27" fillId="0" borderId="42" xfId="0" applyFont="1" applyFill="1" applyBorder="1" applyAlignment="1">
      <alignment vertical="center" shrinkToFit="1"/>
    </xf>
    <xf numFmtId="0" fontId="27" fillId="0" borderId="43" xfId="0" applyFont="1" applyFill="1" applyBorder="1" applyAlignment="1">
      <alignment vertical="center" shrinkToFit="1"/>
    </xf>
    <xf numFmtId="176" fontId="27" fillId="0" borderId="38" xfId="0" applyNumberFormat="1" applyFont="1" applyFill="1" applyBorder="1" applyAlignment="1">
      <alignment vertical="center"/>
    </xf>
    <xf numFmtId="176" fontId="27" fillId="0" borderId="94" xfId="0" applyNumberFormat="1" applyFont="1" applyFill="1" applyBorder="1" applyAlignment="1">
      <alignment vertical="center"/>
    </xf>
    <xf numFmtId="178" fontId="27" fillId="0" borderId="38" xfId="0" applyNumberFormat="1" applyFont="1" applyFill="1" applyBorder="1" applyAlignment="1">
      <alignment vertical="center"/>
    </xf>
    <xf numFmtId="178" fontId="27" fillId="0" borderId="94" xfId="0" applyNumberFormat="1" applyFont="1" applyFill="1" applyBorder="1" applyAlignment="1">
      <alignment vertical="center"/>
    </xf>
    <xf numFmtId="0" fontId="27" fillId="0" borderId="39" xfId="0" applyFont="1" applyFill="1" applyBorder="1" applyAlignment="1">
      <alignment vertical="center"/>
    </xf>
    <xf numFmtId="178" fontId="27" fillId="0" borderId="40" xfId="0" applyNumberFormat="1" applyFont="1" applyFill="1" applyBorder="1" applyAlignment="1">
      <alignment vertical="center"/>
    </xf>
    <xf numFmtId="178" fontId="27" fillId="0" borderId="95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178" fontId="18" fillId="0" borderId="18" xfId="0" applyNumberFormat="1" applyFont="1" applyFill="1" applyBorder="1" applyAlignment="1">
      <alignment vertical="center"/>
    </xf>
    <xf numFmtId="178" fontId="18" fillId="0" borderId="30" xfId="0" applyNumberFormat="1" applyFont="1" applyFill="1" applyBorder="1" applyAlignment="1">
      <alignment vertical="center"/>
    </xf>
    <xf numFmtId="38" fontId="18" fillId="0" borderId="0" xfId="0" applyNumberFormat="1" applyFont="1" applyFill="1" applyBorder="1" applyAlignment="1">
      <alignment vertical="center"/>
    </xf>
    <xf numFmtId="178" fontId="18" fillId="0" borderId="29" xfId="0" applyNumberFormat="1" applyFont="1" applyFill="1" applyBorder="1" applyAlignment="1">
      <alignment vertical="center"/>
    </xf>
    <xf numFmtId="178" fontId="18" fillId="0" borderId="33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top"/>
    </xf>
    <xf numFmtId="183" fontId="27" fillId="0" borderId="0" xfId="0" applyNumberFormat="1" applyFont="1" applyFill="1" applyBorder="1" applyAlignment="1">
      <alignment vertical="top"/>
    </xf>
    <xf numFmtId="187" fontId="27" fillId="0" borderId="0" xfId="0" applyNumberFormat="1" applyFont="1" applyFill="1" applyBorder="1" applyAlignment="1">
      <alignment vertical="top"/>
    </xf>
    <xf numFmtId="189" fontId="27" fillId="0" borderId="0" xfId="0" applyNumberFormat="1" applyFont="1" applyFill="1" applyBorder="1" applyAlignment="1">
      <alignment vertical="top"/>
    </xf>
    <xf numFmtId="0" fontId="27" fillId="0" borderId="80" xfId="0" applyFont="1" applyFill="1" applyBorder="1" applyAlignment="1">
      <alignment vertical="center"/>
    </xf>
    <xf numFmtId="0" fontId="27" fillId="0" borderId="78" xfId="0" applyFont="1" applyFill="1" applyBorder="1" applyAlignment="1">
      <alignment vertical="center"/>
    </xf>
    <xf numFmtId="189" fontId="27" fillId="0" borderId="56" xfId="33" applyNumberFormat="1" applyFont="1" applyFill="1" applyBorder="1" applyAlignment="1" applyProtection="1">
      <alignment vertical="center"/>
    </xf>
    <xf numFmtId="190" fontId="27" fillId="0" borderId="18" xfId="33" applyNumberFormat="1" applyFont="1" applyFill="1" applyBorder="1" applyAlignment="1" applyProtection="1">
      <alignment vertical="center"/>
    </xf>
    <xf numFmtId="190" fontId="27" fillId="0" borderId="30" xfId="33" applyNumberFormat="1" applyFont="1" applyFill="1" applyBorder="1" applyAlignment="1" applyProtection="1">
      <alignment vertical="center"/>
    </xf>
    <xf numFmtId="190" fontId="27" fillId="0" borderId="0" xfId="33" applyNumberFormat="1" applyFont="1" applyFill="1" applyBorder="1" applyAlignment="1" applyProtection="1">
      <alignment vertical="center"/>
    </xf>
    <xf numFmtId="190" fontId="27" fillId="0" borderId="69" xfId="33" applyNumberFormat="1" applyFont="1" applyFill="1" applyBorder="1" applyAlignment="1" applyProtection="1">
      <alignment vertical="center"/>
    </xf>
    <xf numFmtId="176" fontId="27" fillId="0" borderId="0" xfId="33" applyNumberFormat="1" applyFont="1" applyFill="1" applyBorder="1" applyAlignment="1" applyProtection="1">
      <alignment vertical="center"/>
    </xf>
    <xf numFmtId="176" fontId="27" fillId="0" borderId="69" xfId="33" applyNumberFormat="1" applyFont="1" applyFill="1" applyBorder="1" applyAlignment="1" applyProtection="1">
      <alignment vertical="center"/>
    </xf>
    <xf numFmtId="189" fontId="27" fillId="0" borderId="29" xfId="33" applyNumberFormat="1" applyFont="1" applyFill="1" applyBorder="1" applyAlignment="1" applyProtection="1">
      <alignment vertical="center"/>
    </xf>
    <xf numFmtId="176" fontId="27" fillId="0" borderId="29" xfId="33" applyNumberFormat="1" applyFont="1" applyFill="1" applyBorder="1" applyAlignment="1" applyProtection="1">
      <alignment vertical="center"/>
    </xf>
    <xf numFmtId="176" fontId="27" fillId="0" borderId="33" xfId="33" applyNumberFormat="1" applyFont="1" applyFill="1" applyBorder="1" applyAlignment="1" applyProtection="1">
      <alignment vertical="center"/>
    </xf>
    <xf numFmtId="0" fontId="27" fillId="0" borderId="49" xfId="0" applyFont="1" applyFill="1" applyBorder="1" applyAlignment="1">
      <alignment horizontal="left" vertical="center"/>
    </xf>
    <xf numFmtId="0" fontId="27" fillId="0" borderId="44" xfId="0" applyFont="1" applyFill="1" applyBorder="1" applyAlignment="1">
      <alignment horizontal="left" vertical="center"/>
    </xf>
    <xf numFmtId="0" fontId="27" fillId="0" borderId="54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27" fillId="0" borderId="51" xfId="0" applyFont="1" applyFill="1" applyBorder="1" applyAlignment="1">
      <alignment horizontal="left" vertical="distributed" textRotation="255"/>
    </xf>
    <xf numFmtId="0" fontId="27" fillId="0" borderId="11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distributed" textRotation="255"/>
    </xf>
    <xf numFmtId="0" fontId="27" fillId="0" borderId="38" xfId="0" applyFont="1" applyFill="1" applyBorder="1" applyAlignment="1">
      <alignment horizontal="left" vertical="center"/>
    </xf>
    <xf numFmtId="0" fontId="27" fillId="0" borderId="52" xfId="0" applyFont="1" applyFill="1" applyBorder="1" applyAlignment="1">
      <alignment horizontal="left" vertical="distributed" textRotation="255"/>
    </xf>
    <xf numFmtId="0" fontId="27" fillId="0" borderId="13" xfId="0" applyFont="1" applyFill="1" applyBorder="1" applyAlignment="1">
      <alignment horizontal="left" vertical="center"/>
    </xf>
    <xf numFmtId="0" fontId="27" fillId="0" borderId="40" xfId="0" applyFont="1" applyFill="1" applyBorder="1" applyAlignment="1">
      <alignment horizontal="left" vertical="center"/>
    </xf>
    <xf numFmtId="0" fontId="27" fillId="0" borderId="39" xfId="0" applyFont="1" applyFill="1" applyBorder="1" applyAlignment="1">
      <alignment horizontal="left" vertical="distributed" textRotation="255"/>
    </xf>
    <xf numFmtId="0" fontId="18" fillId="0" borderId="38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38" fontId="18" fillId="0" borderId="12" xfId="0" applyNumberFormat="1" applyFont="1" applyFill="1" applyBorder="1" applyAlignment="1">
      <alignment vertical="center"/>
    </xf>
    <xf numFmtId="189" fontId="18" fillId="0" borderId="18" xfId="0" applyNumberFormat="1" applyFont="1" applyFill="1" applyBorder="1" applyAlignment="1">
      <alignment vertical="center"/>
    </xf>
    <xf numFmtId="38" fontId="18" fillId="0" borderId="18" xfId="33" applyFont="1" applyFill="1" applyBorder="1" applyAlignment="1">
      <alignment vertical="center"/>
    </xf>
    <xf numFmtId="3" fontId="18" fillId="0" borderId="18" xfId="0" applyNumberFormat="1" applyFont="1" applyFill="1" applyBorder="1" applyAlignment="1">
      <alignment vertical="center"/>
    </xf>
    <xf numFmtId="38" fontId="18" fillId="0" borderId="15" xfId="0" applyNumberFormat="1" applyFont="1" applyFill="1" applyBorder="1" applyAlignment="1">
      <alignment vertical="center"/>
    </xf>
    <xf numFmtId="38" fontId="18" fillId="0" borderId="0" xfId="33" applyNumberFormat="1" applyFont="1" applyFill="1" applyBorder="1" applyAlignment="1" applyProtection="1">
      <alignment vertical="center"/>
    </xf>
    <xf numFmtId="189" fontId="18" fillId="0" borderId="0" xfId="33" applyNumberFormat="1" applyFont="1" applyFill="1" applyBorder="1" applyAlignment="1" applyProtection="1">
      <alignment vertical="center"/>
    </xf>
    <xf numFmtId="38" fontId="18" fillId="0" borderId="29" xfId="33" applyNumberFormat="1" applyFont="1" applyFill="1" applyBorder="1" applyAlignment="1" applyProtection="1">
      <alignment vertical="center"/>
    </xf>
    <xf numFmtId="189" fontId="18" fillId="0" borderId="29" xfId="33" applyNumberFormat="1" applyFont="1" applyFill="1" applyBorder="1" applyAlignment="1" applyProtection="1">
      <alignment vertical="center"/>
    </xf>
    <xf numFmtId="189" fontId="18" fillId="0" borderId="19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94" xfId="0" applyFont="1" applyFill="1" applyBorder="1" applyAlignment="1">
      <alignment vertical="center"/>
    </xf>
    <xf numFmtId="0" fontId="18" fillId="0" borderId="79" xfId="0" applyFont="1" applyFill="1" applyBorder="1" applyAlignment="1">
      <alignment vertical="center"/>
    </xf>
    <xf numFmtId="0" fontId="18" fillId="0" borderId="78" xfId="0" applyFont="1" applyFill="1" applyBorder="1" applyAlignment="1">
      <alignment vertical="center"/>
    </xf>
    <xf numFmtId="0" fontId="18" fillId="0" borderId="96" xfId="0" applyFont="1" applyFill="1" applyBorder="1" applyAlignment="1">
      <alignment vertical="center"/>
    </xf>
    <xf numFmtId="0" fontId="18" fillId="0" borderId="80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/>
    </xf>
    <xf numFmtId="0" fontId="27" fillId="0" borderId="50" xfId="0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/>
    </xf>
    <xf numFmtId="0" fontId="27" fillId="0" borderId="35" xfId="0" applyFont="1" applyFill="1" applyBorder="1" applyAlignment="1">
      <alignment vertical="center"/>
    </xf>
    <xf numFmtId="0" fontId="27" fillId="0" borderId="31" xfId="0" applyFont="1" applyFill="1" applyBorder="1" applyAlignment="1"/>
    <xf numFmtId="0" fontId="27" fillId="0" borderId="38" xfId="0" applyFont="1" applyFill="1" applyBorder="1" applyAlignment="1">
      <alignment vertical="center"/>
    </xf>
    <xf numFmtId="0" fontId="27" fillId="0" borderId="75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176" fontId="27" fillId="0" borderId="30" xfId="0" applyNumberFormat="1" applyFont="1" applyFill="1" applyBorder="1" applyAlignment="1">
      <alignment horizontal="right" vertical="center"/>
    </xf>
    <xf numFmtId="176" fontId="27" fillId="0" borderId="69" xfId="0" applyNumberFormat="1" applyFont="1" applyFill="1" applyBorder="1" applyAlignment="1">
      <alignment horizontal="right" vertical="center"/>
    </xf>
    <xf numFmtId="185" fontId="27" fillId="0" borderId="0" xfId="34" applyNumberFormat="1" applyFont="1" applyFill="1" applyBorder="1" applyAlignment="1" applyProtection="1">
      <alignment horizontal="right" vertical="center"/>
    </xf>
    <xf numFmtId="180" fontId="27" fillId="0" borderId="69" xfId="0" applyNumberFormat="1" applyFont="1" applyFill="1" applyBorder="1" applyAlignment="1">
      <alignment horizontal="right" vertical="center"/>
    </xf>
    <xf numFmtId="176" fontId="27" fillId="0" borderId="29" xfId="34" applyNumberFormat="1" applyFont="1" applyFill="1" applyBorder="1" applyAlignment="1" applyProtection="1">
      <alignment horizontal="right" vertical="center"/>
    </xf>
    <xf numFmtId="176" fontId="27" fillId="0" borderId="33" xfId="0" applyNumberFormat="1" applyFont="1" applyFill="1" applyBorder="1" applyAlignment="1">
      <alignment horizontal="right" vertical="center"/>
    </xf>
    <xf numFmtId="189" fontId="27" fillId="0" borderId="30" xfId="0" applyNumberFormat="1" applyFont="1" applyFill="1" applyBorder="1" applyAlignment="1">
      <alignment horizontal="right" vertical="center"/>
    </xf>
    <xf numFmtId="189" fontId="27" fillId="0" borderId="69" xfId="0" applyNumberFormat="1" applyFont="1" applyFill="1" applyBorder="1" applyAlignment="1">
      <alignment horizontal="right" vertical="center"/>
    </xf>
    <xf numFmtId="192" fontId="27" fillId="0" borderId="69" xfId="0" applyNumberFormat="1" applyFont="1" applyFill="1" applyBorder="1" applyAlignment="1">
      <alignment horizontal="right" vertical="center"/>
    </xf>
    <xf numFmtId="207" fontId="27" fillId="0" borderId="69" xfId="0" applyNumberFormat="1" applyFont="1" applyFill="1" applyBorder="1" applyAlignment="1">
      <alignment horizontal="right" vertical="center"/>
    </xf>
    <xf numFmtId="189" fontId="27" fillId="0" borderId="33" xfId="0" applyNumberFormat="1" applyFont="1" applyFill="1" applyBorder="1" applyAlignment="1">
      <alignment horizontal="right" vertical="center"/>
    </xf>
    <xf numFmtId="185" fontId="18" fillId="0" borderId="12" xfId="0" applyNumberFormat="1" applyFont="1" applyFill="1" applyBorder="1" applyAlignment="1">
      <alignment vertical="center"/>
    </xf>
    <xf numFmtId="176" fontId="18" fillId="0" borderId="0" xfId="34" applyNumberFormat="1" applyFont="1" applyFill="1" applyBorder="1" applyAlignment="1" applyProtection="1">
      <alignment vertical="center"/>
    </xf>
    <xf numFmtId="192" fontId="18" fillId="0" borderId="0" xfId="34" applyNumberFormat="1" applyFont="1" applyFill="1" applyBorder="1" applyAlignment="1" applyProtection="1">
      <alignment vertical="center"/>
    </xf>
    <xf numFmtId="204" fontId="18" fillId="0" borderId="0" xfId="0" applyNumberFormat="1" applyFont="1" applyFill="1" applyBorder="1" applyAlignment="1">
      <alignment vertical="center"/>
    </xf>
    <xf numFmtId="193" fontId="18" fillId="0" borderId="0" xfId="34" applyNumberFormat="1" applyFont="1" applyFill="1" applyBorder="1" applyAlignment="1" applyProtection="1">
      <alignment vertical="center"/>
    </xf>
    <xf numFmtId="185" fontId="18" fillId="0" borderId="0" xfId="34" applyNumberFormat="1" applyFont="1" applyFill="1" applyBorder="1" applyAlignment="1" applyProtection="1">
      <alignment vertical="center"/>
    </xf>
    <xf numFmtId="0" fontId="18" fillId="0" borderId="32" xfId="0" applyFont="1" applyFill="1" applyBorder="1" applyAlignment="1">
      <alignment vertical="center"/>
    </xf>
    <xf numFmtId="186" fontId="18" fillId="0" borderId="29" xfId="0" applyNumberFormat="1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191" fontId="18" fillId="0" borderId="0" xfId="0" applyNumberFormat="1" applyFont="1" applyFill="1" applyBorder="1" applyAlignment="1">
      <alignment vertical="center"/>
    </xf>
    <xf numFmtId="191" fontId="18" fillId="0" borderId="69" xfId="0" applyNumberFormat="1" applyFont="1" applyFill="1" applyBorder="1" applyAlignment="1">
      <alignment vertical="center"/>
    </xf>
    <xf numFmtId="187" fontId="18" fillId="0" borderId="33" xfId="0" applyNumberFormat="1" applyFont="1" applyFill="1" applyBorder="1" applyAlignment="1">
      <alignment vertical="center"/>
    </xf>
    <xf numFmtId="0" fontId="18" fillId="0" borderId="47" xfId="0" applyFont="1" applyFill="1" applyBorder="1" applyAlignment="1">
      <alignment vertical="center"/>
    </xf>
    <xf numFmtId="0" fontId="18" fillId="0" borderId="4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185" fontId="18" fillId="0" borderId="29" xfId="0" applyNumberFormat="1" applyFont="1" applyFill="1" applyBorder="1" applyAlignment="1">
      <alignment vertical="center"/>
    </xf>
    <xf numFmtId="41" fontId="18" fillId="0" borderId="29" xfId="0" applyNumberFormat="1" applyFont="1" applyFill="1" applyBorder="1" applyAlignment="1">
      <alignment vertical="center"/>
    </xf>
    <xf numFmtId="185" fontId="18" fillId="0" borderId="33" xfId="0" applyNumberFormat="1" applyFont="1" applyFill="1" applyBorder="1" applyAlignment="1">
      <alignment vertical="center"/>
    </xf>
    <xf numFmtId="0" fontId="18" fillId="0" borderId="48" xfId="0" applyFont="1" applyFill="1" applyBorder="1" applyAlignment="1">
      <alignment vertical="center"/>
    </xf>
    <xf numFmtId="0" fontId="18" fillId="0" borderId="55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18" fillId="0" borderId="26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176" fontId="18" fillId="0" borderId="12" xfId="34" applyNumberFormat="1" applyFont="1" applyFill="1" applyBorder="1" applyAlignment="1" applyProtection="1">
      <alignment vertical="center"/>
    </xf>
    <xf numFmtId="176" fontId="18" fillId="0" borderId="15" xfId="34" applyNumberFormat="1" applyFont="1" applyFill="1" applyBorder="1" applyAlignment="1" applyProtection="1">
      <alignment vertical="center"/>
    </xf>
    <xf numFmtId="192" fontId="18" fillId="0" borderId="15" xfId="34" applyNumberFormat="1" applyFont="1" applyFill="1" applyBorder="1" applyAlignment="1" applyProtection="1">
      <alignment vertical="center"/>
    </xf>
    <xf numFmtId="193" fontId="18" fillId="0" borderId="15" xfId="34" applyNumberFormat="1" applyFont="1" applyFill="1" applyBorder="1" applyAlignment="1" applyProtection="1">
      <alignment vertical="center"/>
    </xf>
    <xf numFmtId="185" fontId="18" fillId="0" borderId="15" xfId="34" applyNumberFormat="1" applyFont="1" applyFill="1" applyBorder="1" applyAlignment="1" applyProtection="1">
      <alignment vertical="center"/>
    </xf>
    <xf numFmtId="185" fontId="18" fillId="0" borderId="15" xfId="0" applyNumberFormat="1" applyFont="1" applyFill="1" applyBorder="1" applyAlignment="1">
      <alignment vertical="center"/>
    </xf>
    <xf numFmtId="185" fontId="18" fillId="0" borderId="71" xfId="0" applyNumberFormat="1" applyFont="1" applyFill="1" applyBorder="1" applyAlignment="1">
      <alignment vertical="center"/>
    </xf>
    <xf numFmtId="0" fontId="18" fillId="0" borderId="45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37" xfId="0" applyFont="1" applyFill="1" applyBorder="1" applyAlignment="1">
      <alignment horizontal="left" vertical="distributed" textRotation="255"/>
    </xf>
    <xf numFmtId="0" fontId="18" fillId="0" borderId="16" xfId="0" applyFont="1" applyFill="1" applyBorder="1" applyAlignment="1">
      <alignment horizontal="left" vertical="center"/>
    </xf>
    <xf numFmtId="0" fontId="18" fillId="0" borderId="39" xfId="0" applyFont="1" applyFill="1" applyBorder="1" applyAlignment="1">
      <alignment horizontal="left" vertical="distributed" textRotation="255"/>
    </xf>
    <xf numFmtId="0" fontId="18" fillId="0" borderId="29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23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189" fontId="18" fillId="0" borderId="22" xfId="0" applyNumberFormat="1" applyFont="1" applyFill="1" applyBorder="1" applyAlignment="1">
      <alignment horizontal="right" vertical="center"/>
    </xf>
    <xf numFmtId="194" fontId="18" fillId="0" borderId="22" xfId="0" applyNumberFormat="1" applyFont="1" applyFill="1" applyBorder="1" applyAlignment="1">
      <alignment horizontal="right" vertical="center"/>
    </xf>
    <xf numFmtId="187" fontId="18" fillId="0" borderId="22" xfId="0" applyNumberFormat="1" applyFont="1" applyFill="1" applyBorder="1" applyAlignment="1">
      <alignment horizontal="right" vertical="center"/>
    </xf>
    <xf numFmtId="187" fontId="18" fillId="0" borderId="77" xfId="0" applyNumberFormat="1" applyFont="1" applyFill="1" applyBorder="1" applyAlignment="1">
      <alignment horizontal="right" vertical="center"/>
    </xf>
    <xf numFmtId="206" fontId="18" fillId="0" borderId="0" xfId="0" applyNumberFormat="1" applyFont="1" applyFill="1" applyBorder="1" applyAlignment="1">
      <alignment horizontal="right" vertical="center"/>
    </xf>
    <xf numFmtId="191" fontId="18" fillId="0" borderId="0" xfId="0" applyNumberFormat="1" applyFont="1" applyFill="1" applyBorder="1" applyAlignment="1">
      <alignment horizontal="right" vertical="center"/>
    </xf>
    <xf numFmtId="191" fontId="18" fillId="0" borderId="69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69" xfId="0" applyNumberFormat="1" applyFont="1" applyFill="1" applyBorder="1" applyAlignment="1">
      <alignment horizontal="right" vertical="center"/>
    </xf>
    <xf numFmtId="194" fontId="18" fillId="0" borderId="29" xfId="0" applyNumberFormat="1" applyFont="1" applyFill="1" applyBorder="1" applyAlignment="1">
      <alignment horizontal="right" vertical="center"/>
    </xf>
    <xf numFmtId="178" fontId="18" fillId="0" borderId="29" xfId="0" applyNumberFormat="1" applyFont="1" applyFill="1" applyBorder="1" applyAlignment="1">
      <alignment horizontal="right" vertical="center"/>
    </xf>
    <xf numFmtId="178" fontId="18" fillId="0" borderId="33" xfId="0" applyNumberFormat="1" applyFont="1" applyFill="1" applyBorder="1" applyAlignment="1">
      <alignment horizontal="righ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189" fontId="18" fillId="0" borderId="20" xfId="0" applyNumberFormat="1" applyFont="1" applyFill="1" applyBorder="1" applyAlignment="1">
      <alignment horizontal="right" vertical="center"/>
    </xf>
    <xf numFmtId="189" fontId="18" fillId="0" borderId="15" xfId="0" applyNumberFormat="1" applyFont="1" applyFill="1" applyBorder="1" applyAlignment="1">
      <alignment horizontal="right" vertical="center"/>
    </xf>
    <xf numFmtId="189" fontId="18" fillId="0" borderId="71" xfId="0" applyNumberFormat="1" applyFont="1" applyFill="1" applyBorder="1" applyAlignment="1">
      <alignment horizontal="right" vertical="center"/>
    </xf>
    <xf numFmtId="0" fontId="18" fillId="0" borderId="48" xfId="0" applyFont="1" applyFill="1" applyBorder="1" applyAlignment="1">
      <alignment horizontal="left" vertical="center"/>
    </xf>
    <xf numFmtId="0" fontId="18" fillId="0" borderId="55" xfId="0" applyFont="1" applyFill="1" applyBorder="1" applyAlignment="1">
      <alignment horizontal="left" vertical="center"/>
    </xf>
    <xf numFmtId="0" fontId="18" fillId="0" borderId="37" xfId="0" applyFont="1" applyFill="1" applyBorder="1" applyAlignment="1">
      <alignment vertical="center" textRotation="255"/>
    </xf>
    <xf numFmtId="0" fontId="18" fillId="0" borderId="52" xfId="0" applyFont="1" applyFill="1" applyBorder="1" applyAlignment="1">
      <alignment vertical="center" textRotation="255"/>
    </xf>
    <xf numFmtId="0" fontId="18" fillId="0" borderId="60" xfId="0" applyFont="1" applyFill="1" applyBorder="1" applyAlignment="1">
      <alignment vertical="center"/>
    </xf>
    <xf numFmtId="0" fontId="18" fillId="0" borderId="65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20" xfId="0" applyFont="1" applyFill="1" applyBorder="1" applyAlignment="1">
      <alignment vertical="center"/>
    </xf>
    <xf numFmtId="0" fontId="18" fillId="0" borderId="64" xfId="0" applyFont="1" applyFill="1" applyBorder="1" applyAlignment="1">
      <alignment vertical="center"/>
    </xf>
    <xf numFmtId="0" fontId="18" fillId="0" borderId="22" xfId="0" applyFont="1" applyFill="1" applyBorder="1" applyAlignment="1">
      <alignment vertical="center"/>
    </xf>
    <xf numFmtId="186" fontId="18" fillId="0" borderId="0" xfId="0" applyNumberFormat="1" applyFont="1" applyFill="1" applyBorder="1" applyAlignment="1">
      <alignment vertical="center"/>
    </xf>
    <xf numFmtId="185" fontId="18" fillId="0" borderId="0" xfId="0" applyNumberFormat="1" applyFont="1" applyFill="1" applyBorder="1" applyAlignment="1"/>
    <xf numFmtId="202" fontId="18" fillId="0" borderId="0" xfId="0" applyNumberFormat="1" applyFont="1" applyFill="1" applyAlignment="1"/>
    <xf numFmtId="196" fontId="18" fillId="0" borderId="0" xfId="0" applyNumberFormat="1" applyFont="1" applyFill="1" applyBorder="1" applyAlignment="1">
      <alignment vertical="center"/>
    </xf>
    <xf numFmtId="195" fontId="18" fillId="0" borderId="0" xfId="0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/>
    <xf numFmtId="0" fontId="18" fillId="0" borderId="14" xfId="0" applyFont="1" applyFill="1" applyBorder="1" applyAlignment="1">
      <alignment vertical="center"/>
    </xf>
    <xf numFmtId="0" fontId="18" fillId="0" borderId="81" xfId="0" applyFont="1" applyFill="1" applyBorder="1" applyAlignment="1"/>
    <xf numFmtId="0" fontId="18" fillId="0" borderId="61" xfId="0" applyFont="1" applyFill="1" applyBorder="1" applyAlignment="1"/>
    <xf numFmtId="195" fontId="18" fillId="0" borderId="82" xfId="0" applyNumberFormat="1" applyFont="1" applyFill="1" applyBorder="1" applyAlignment="1">
      <alignment vertical="center"/>
    </xf>
    <xf numFmtId="203" fontId="18" fillId="0" borderId="0" xfId="0" applyNumberFormat="1" applyFont="1" applyFill="1" applyBorder="1" applyAlignment="1">
      <alignment vertical="center"/>
    </xf>
    <xf numFmtId="186" fontId="18" fillId="0" borderId="61" xfId="0" applyNumberFormat="1" applyFont="1" applyFill="1" applyBorder="1" applyAlignment="1">
      <alignment vertical="center"/>
    </xf>
    <xf numFmtId="0" fontId="18" fillId="0" borderId="51" xfId="0" applyFont="1" applyFill="1" applyBorder="1" applyAlignment="1">
      <alignment vertical="center"/>
    </xf>
    <xf numFmtId="189" fontId="18" fillId="0" borderId="15" xfId="0" applyNumberFormat="1" applyFont="1" applyFill="1" applyBorder="1" applyAlignment="1">
      <alignment vertical="center"/>
    </xf>
    <xf numFmtId="0" fontId="18" fillId="0" borderId="72" xfId="0" applyFont="1" applyFill="1" applyBorder="1" applyAlignment="1">
      <alignment vertical="center"/>
    </xf>
    <xf numFmtId="0" fontId="18" fillId="0" borderId="62" xfId="0" applyFont="1" applyFill="1" applyBorder="1" applyAlignment="1">
      <alignment vertical="center"/>
    </xf>
    <xf numFmtId="0" fontId="18" fillId="0" borderId="53" xfId="0" applyFont="1" applyFill="1" applyBorder="1" applyAlignment="1">
      <alignment vertical="center"/>
    </xf>
    <xf numFmtId="205" fontId="18" fillId="0" borderId="29" xfId="0" applyNumberFormat="1" applyFont="1" applyFill="1" applyBorder="1" applyAlignment="1">
      <alignment vertical="center"/>
    </xf>
    <xf numFmtId="177" fontId="18" fillId="0" borderId="29" xfId="0" applyNumberFormat="1" applyFont="1" applyFill="1" applyBorder="1" applyAlignment="1">
      <alignment vertical="center"/>
    </xf>
    <xf numFmtId="185" fontId="18" fillId="0" borderId="15" xfId="0" applyNumberFormat="1" applyFont="1" applyFill="1" applyBorder="1" applyAlignment="1"/>
    <xf numFmtId="41" fontId="18" fillId="0" borderId="15" xfId="0" applyNumberFormat="1" applyFont="1" applyFill="1" applyBorder="1" applyAlignment="1"/>
    <xf numFmtId="41" fontId="18" fillId="0" borderId="15" xfId="0" applyNumberFormat="1" applyFont="1" applyFill="1" applyBorder="1" applyAlignment="1">
      <alignment vertical="center"/>
    </xf>
    <xf numFmtId="0" fontId="18" fillId="0" borderId="72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/>
    </xf>
    <xf numFmtId="0" fontId="18" fillId="0" borderId="3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185" fontId="18" fillId="0" borderId="18" xfId="0" applyNumberFormat="1" applyFont="1" applyFill="1" applyBorder="1" applyAlignment="1">
      <alignment horizontal="left" vertical="center"/>
    </xf>
    <xf numFmtId="185" fontId="18" fillId="0" borderId="0" xfId="0" applyNumberFormat="1" applyFont="1" applyFill="1" applyBorder="1" applyAlignment="1">
      <alignment horizontal="left" vertical="center"/>
    </xf>
    <xf numFmtId="0" fontId="18" fillId="0" borderId="27" xfId="0" applyFont="1" applyFill="1" applyBorder="1" applyAlignment="1">
      <alignment horizontal="left" vertical="center"/>
    </xf>
    <xf numFmtId="185" fontId="18" fillId="0" borderId="0" xfId="0" applyNumberFormat="1" applyFont="1" applyFill="1" applyAlignment="1">
      <alignment horizontal="left" vertical="center"/>
    </xf>
    <xf numFmtId="0" fontId="18" fillId="0" borderId="64" xfId="0" applyFont="1" applyFill="1" applyBorder="1" applyAlignment="1">
      <alignment horizontal="left" vertical="center"/>
    </xf>
    <xf numFmtId="185" fontId="18" fillId="0" borderId="30" xfId="0" applyNumberFormat="1" applyFont="1" applyFill="1" applyBorder="1" applyAlignment="1">
      <alignment horizontal="left" vertical="center"/>
    </xf>
    <xf numFmtId="185" fontId="18" fillId="0" borderId="69" xfId="0" applyNumberFormat="1" applyFont="1" applyFill="1" applyBorder="1" applyAlignment="1">
      <alignment horizontal="left" vertical="center"/>
    </xf>
    <xf numFmtId="185" fontId="18" fillId="0" borderId="29" xfId="0" applyNumberFormat="1" applyFont="1" applyFill="1" applyBorder="1" applyAlignment="1">
      <alignment horizontal="left" vertical="center"/>
    </xf>
    <xf numFmtId="185" fontId="18" fillId="0" borderId="33" xfId="0" applyNumberFormat="1" applyFont="1" applyFill="1" applyBorder="1" applyAlignment="1">
      <alignment horizontal="left" vertical="center"/>
    </xf>
    <xf numFmtId="185" fontId="18" fillId="0" borderId="81" xfId="0" applyNumberFormat="1" applyFont="1" applyFill="1" applyBorder="1" applyAlignment="1">
      <alignment horizontal="right" vertical="center"/>
    </xf>
    <xf numFmtId="185" fontId="18" fillId="0" borderId="73" xfId="0" applyNumberFormat="1" applyFont="1" applyFill="1" applyBorder="1" applyAlignment="1">
      <alignment horizontal="right" vertical="center"/>
    </xf>
    <xf numFmtId="0" fontId="18" fillId="0" borderId="97" xfId="0" applyFont="1" applyFill="1" applyBorder="1" applyAlignment="1">
      <alignment horizontal="left" vertical="center"/>
    </xf>
    <xf numFmtId="0" fontId="18" fillId="0" borderId="98" xfId="0" applyFont="1" applyFill="1" applyBorder="1" applyAlignment="1">
      <alignment horizontal="left" vertical="center"/>
    </xf>
    <xf numFmtId="0" fontId="18" fillId="0" borderId="99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8" fillId="0" borderId="36" xfId="0" applyFont="1" applyFill="1" applyBorder="1" applyAlignment="1">
      <alignment horizontal="left"/>
    </xf>
    <xf numFmtId="0" fontId="18" fillId="0" borderId="97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26" xfId="0" applyFont="1" applyFill="1" applyBorder="1" applyAlignment="1">
      <alignment horizontal="left"/>
    </xf>
    <xf numFmtId="0" fontId="18" fillId="0" borderId="27" xfId="0" applyFont="1" applyFill="1" applyBorder="1" applyAlignment="1">
      <alignment horizontal="left"/>
    </xf>
    <xf numFmtId="0" fontId="18" fillId="0" borderId="6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63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left"/>
    </xf>
    <xf numFmtId="0" fontId="18" fillId="0" borderId="51" xfId="0" applyFont="1" applyFill="1" applyBorder="1" applyAlignment="1">
      <alignment horizontal="left" vertical="center"/>
    </xf>
    <xf numFmtId="194" fontId="18" fillId="0" borderId="56" xfId="0" applyNumberFormat="1" applyFont="1" applyFill="1" applyBorder="1" applyAlignment="1">
      <alignment vertical="center"/>
    </xf>
    <xf numFmtId="194" fontId="18" fillId="0" borderId="101" xfId="0" applyNumberFormat="1" applyFont="1" applyFill="1" applyBorder="1" applyAlignment="1">
      <alignment vertical="center"/>
    </xf>
    <xf numFmtId="194" fontId="18" fillId="24" borderId="69" xfId="0" applyNumberFormat="1" applyFont="1" applyFill="1" applyBorder="1" applyAlignment="1">
      <alignment vertical="center"/>
    </xf>
    <xf numFmtId="176" fontId="18" fillId="24" borderId="0" xfId="34" applyNumberFormat="1" applyFont="1" applyFill="1" applyBorder="1" applyAlignment="1" applyProtection="1">
      <alignment vertical="center"/>
    </xf>
    <xf numFmtId="176" fontId="18" fillId="0" borderId="56" xfId="34" applyNumberFormat="1" applyFont="1" applyFill="1" applyBorder="1" applyAlignment="1" applyProtection="1">
      <alignment vertical="center"/>
    </xf>
    <xf numFmtId="176" fontId="18" fillId="0" borderId="100" xfId="34" applyNumberFormat="1" applyFont="1" applyFill="1" applyBorder="1" applyAlignment="1" applyProtection="1">
      <alignment vertical="center"/>
    </xf>
    <xf numFmtId="194" fontId="18" fillId="24" borderId="0" xfId="0" applyNumberFormat="1" applyFont="1" applyFill="1" applyBorder="1" applyAlignment="1">
      <alignment vertical="center"/>
    </xf>
    <xf numFmtId="176" fontId="18" fillId="24" borderId="15" xfId="34" applyNumberFormat="1" applyFont="1" applyFill="1" applyBorder="1" applyAlignment="1" applyProtection="1">
      <alignment vertical="center"/>
    </xf>
    <xf numFmtId="176" fontId="18" fillId="0" borderId="18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54" xfId="0" applyFont="1" applyFill="1" applyBorder="1" applyAlignment="1">
      <alignment vertical="center"/>
    </xf>
    <xf numFmtId="0" fontId="18" fillId="24" borderId="27" xfId="0" applyFont="1" applyFill="1" applyBorder="1" applyAlignment="1">
      <alignment vertical="center"/>
    </xf>
    <xf numFmtId="0" fontId="18" fillId="24" borderId="0" xfId="0" applyFont="1" applyFill="1" applyBorder="1" applyAlignment="1">
      <alignment vertical="center"/>
    </xf>
    <xf numFmtId="176" fontId="18" fillId="0" borderId="12" xfId="0" applyNumberFormat="1" applyFont="1" applyFill="1" applyBorder="1" applyAlignment="1">
      <alignment vertical="center"/>
    </xf>
    <xf numFmtId="176" fontId="18" fillId="0" borderId="15" xfId="0" applyNumberFormat="1" applyFont="1" applyFill="1" applyBorder="1" applyAlignment="1">
      <alignment vertical="center"/>
    </xf>
    <xf numFmtId="189" fontId="18" fillId="0" borderId="14" xfId="0" applyNumberFormat="1" applyFont="1" applyFill="1" applyBorder="1" applyAlignment="1">
      <alignment vertical="center"/>
    </xf>
    <xf numFmtId="194" fontId="18" fillId="0" borderId="17" xfId="0" applyNumberFormat="1" applyFont="1" applyFill="1" applyBorder="1" applyAlignment="1">
      <alignment vertical="center"/>
    </xf>
    <xf numFmtId="189" fontId="18" fillId="0" borderId="17" xfId="0" applyNumberFormat="1" applyFont="1" applyFill="1" applyBorder="1" applyAlignment="1">
      <alignment vertical="center"/>
    </xf>
    <xf numFmtId="178" fontId="18" fillId="0" borderId="76" xfId="0" applyNumberFormat="1" applyFont="1" applyFill="1" applyBorder="1" applyAlignment="1">
      <alignment vertical="center"/>
    </xf>
    <xf numFmtId="189" fontId="18" fillId="0" borderId="71" xfId="0" applyNumberFormat="1" applyFont="1" applyFill="1" applyBorder="1" applyAlignment="1">
      <alignment vertical="center"/>
    </xf>
    <xf numFmtId="185" fontId="27" fillId="0" borderId="18" xfId="0" applyNumberFormat="1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185" fontId="27" fillId="0" borderId="30" xfId="0" applyNumberFormat="1" applyFont="1" applyFill="1" applyBorder="1" applyAlignment="1">
      <alignment vertical="center"/>
    </xf>
    <xf numFmtId="185" fontId="27" fillId="0" borderId="29" xfId="0" applyNumberFormat="1" applyFont="1" applyFill="1" applyBorder="1" applyAlignment="1">
      <alignment vertical="center"/>
    </xf>
    <xf numFmtId="185" fontId="27" fillId="0" borderId="33" xfId="0" applyNumberFormat="1" applyFont="1" applyFill="1" applyBorder="1" applyAlignment="1">
      <alignment vertical="center"/>
    </xf>
    <xf numFmtId="0" fontId="27" fillId="0" borderId="60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36" xfId="0" applyFont="1" applyFill="1" applyBorder="1" applyAlignment="1"/>
    <xf numFmtId="0" fontId="27" fillId="0" borderId="15" xfId="0" applyFont="1" applyFill="1" applyBorder="1" applyAlignment="1"/>
    <xf numFmtId="0" fontId="27" fillId="0" borderId="26" xfId="0" applyFont="1" applyFill="1" applyBorder="1" applyAlignment="1"/>
    <xf numFmtId="0" fontId="27" fillId="0" borderId="62" xfId="0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0" fontId="27" fillId="0" borderId="63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189" fontId="27" fillId="0" borderId="29" xfId="0" applyNumberFormat="1" applyFont="1" applyFill="1" applyBorder="1" applyAlignment="1">
      <alignment vertical="center"/>
    </xf>
    <xf numFmtId="0" fontId="27" fillId="24" borderId="16" xfId="0" applyFont="1" applyFill="1" applyBorder="1" applyAlignment="1">
      <alignment vertical="center"/>
    </xf>
    <xf numFmtId="176" fontId="27" fillId="24" borderId="0" xfId="34" applyNumberFormat="1" applyFont="1" applyFill="1" applyBorder="1" applyAlignment="1" applyProtection="1">
      <alignment vertical="center"/>
    </xf>
    <xf numFmtId="0" fontId="27" fillId="0" borderId="2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7" fillId="0" borderId="38" xfId="0" applyFont="1" applyFill="1" applyBorder="1" applyAlignment="1">
      <alignment vertical="center" textRotation="255"/>
    </xf>
    <xf numFmtId="0" fontId="27" fillId="0" borderId="102" xfId="0" applyFont="1" applyFill="1" applyBorder="1" applyAlignment="1">
      <alignment vertical="center"/>
    </xf>
    <xf numFmtId="0" fontId="27" fillId="0" borderId="103" xfId="0" applyFont="1" applyFill="1" applyBorder="1" applyAlignment="1">
      <alignment vertical="center"/>
    </xf>
    <xf numFmtId="0" fontId="27" fillId="0" borderId="68" xfId="0" applyFont="1" applyFill="1" applyBorder="1" applyAlignment="1">
      <alignment vertical="center"/>
    </xf>
    <xf numFmtId="0" fontId="27" fillId="0" borderId="85" xfId="0" applyFont="1" applyFill="1" applyBorder="1" applyAlignment="1">
      <alignment vertical="center"/>
    </xf>
    <xf numFmtId="0" fontId="27" fillId="0" borderId="104" xfId="0" applyFont="1" applyFill="1" applyBorder="1" applyAlignment="1">
      <alignment vertical="center"/>
    </xf>
    <xf numFmtId="0" fontId="27" fillId="0" borderId="105" xfId="0" applyFont="1" applyFill="1" applyBorder="1" applyAlignment="1">
      <alignment vertical="center"/>
    </xf>
    <xf numFmtId="0" fontId="27" fillId="0" borderId="93" xfId="0" applyFont="1" applyFill="1" applyBorder="1" applyAlignment="1">
      <alignment vertical="center"/>
    </xf>
    <xf numFmtId="194" fontId="27" fillId="0" borderId="67" xfId="0" applyNumberFormat="1" applyFont="1" applyFill="1" applyBorder="1" applyAlignment="1">
      <alignment vertical="center"/>
    </xf>
    <xf numFmtId="0" fontId="27" fillId="0" borderId="70" xfId="0" applyFont="1" applyFill="1" applyBorder="1" applyAlignment="1">
      <alignment vertical="center" textRotation="255"/>
    </xf>
    <xf numFmtId="0" fontId="27" fillId="0" borderId="104" xfId="0" applyFont="1" applyFill="1" applyBorder="1" applyAlignment="1">
      <alignment vertical="center" textRotation="255"/>
    </xf>
    <xf numFmtId="188" fontId="27" fillId="0" borderId="67" xfId="0" applyNumberFormat="1" applyFont="1" applyFill="1" applyBorder="1" applyAlignment="1">
      <alignment vertical="center"/>
    </xf>
    <xf numFmtId="194" fontId="27" fillId="0" borderId="106" xfId="0" applyNumberFormat="1" applyFont="1" applyFill="1" applyBorder="1" applyAlignment="1">
      <alignment vertical="center"/>
    </xf>
    <xf numFmtId="188" fontId="27" fillId="0" borderId="107" xfId="0" applyNumberFormat="1" applyFont="1" applyFill="1" applyBorder="1" applyAlignment="1">
      <alignment vertical="center"/>
    </xf>
    <xf numFmtId="0" fontId="27" fillId="0" borderId="108" xfId="0" applyFont="1" applyFill="1" applyBorder="1" applyAlignment="1">
      <alignment vertical="center"/>
    </xf>
    <xf numFmtId="185" fontId="27" fillId="0" borderId="109" xfId="0" applyNumberFormat="1" applyFont="1" applyFill="1" applyBorder="1" applyAlignment="1">
      <alignment vertical="center"/>
    </xf>
    <xf numFmtId="0" fontId="27" fillId="0" borderId="70" xfId="0" applyFont="1" applyFill="1" applyBorder="1" applyAlignment="1">
      <alignment vertical="center"/>
    </xf>
    <xf numFmtId="0" fontId="27" fillId="24" borderId="70" xfId="0" applyFont="1" applyFill="1" applyBorder="1" applyAlignment="1">
      <alignment vertical="center"/>
    </xf>
    <xf numFmtId="194" fontId="27" fillId="24" borderId="67" xfId="0" applyNumberFormat="1" applyFont="1" applyFill="1" applyBorder="1" applyAlignment="1">
      <alignment vertical="center"/>
    </xf>
    <xf numFmtId="0" fontId="27" fillId="0" borderId="86" xfId="0" applyFont="1" applyFill="1" applyBorder="1" applyAlignment="1">
      <alignment vertical="center"/>
    </xf>
    <xf numFmtId="0" fontId="27" fillId="0" borderId="110" xfId="0" applyFont="1" applyFill="1" applyBorder="1" applyAlignment="1">
      <alignment vertical="center"/>
    </xf>
    <xf numFmtId="185" fontId="27" fillId="0" borderId="87" xfId="0" applyNumberFormat="1" applyFont="1" applyFill="1" applyBorder="1" applyAlignment="1">
      <alignment vertical="center"/>
    </xf>
    <xf numFmtId="194" fontId="27" fillId="0" borderId="88" xfId="0" applyNumberFormat="1" applyFont="1" applyFill="1" applyBorder="1" applyAlignment="1">
      <alignment vertical="center"/>
    </xf>
    <xf numFmtId="189" fontId="30" fillId="0" borderId="0" xfId="33" applyNumberFormat="1" applyFont="1" applyFill="1" applyBorder="1" applyAlignment="1" applyProtection="1">
      <alignment horizontal="left"/>
    </xf>
    <xf numFmtId="189" fontId="30" fillId="0" borderId="0" xfId="33" applyNumberFormat="1" applyFont="1" applyFill="1" applyBorder="1" applyAlignment="1" applyProtection="1">
      <alignment horizontal="right" shrinkToFit="1"/>
    </xf>
    <xf numFmtId="198" fontId="32" fillId="0" borderId="0" xfId="33" applyNumberFormat="1" applyFont="1" applyFill="1" applyBorder="1" applyAlignment="1" applyProtection="1">
      <alignment horizontal="right" vertical="center"/>
    </xf>
    <xf numFmtId="193" fontId="32" fillId="0" borderId="0" xfId="33" applyNumberFormat="1" applyFont="1" applyFill="1" applyBorder="1" applyAlignment="1" applyProtection="1">
      <alignment horizontal="right" vertical="center"/>
    </xf>
    <xf numFmtId="185" fontId="32" fillId="0" borderId="0" xfId="33" applyNumberFormat="1" applyFont="1" applyFill="1" applyBorder="1" applyAlignment="1" applyProtection="1">
      <alignment horizontal="right" vertical="center"/>
    </xf>
    <xf numFmtId="193" fontId="29" fillId="0" borderId="0" xfId="33" applyNumberFormat="1" applyFont="1" applyFill="1" applyBorder="1" applyAlignment="1" applyProtection="1">
      <alignment horizontal="right" vertical="center"/>
    </xf>
    <xf numFmtId="38" fontId="29" fillId="0" borderId="0" xfId="33" applyFont="1" applyFill="1" applyBorder="1" applyAlignment="1" applyProtection="1">
      <alignment shrinkToFit="1"/>
    </xf>
    <xf numFmtId="176" fontId="32" fillId="0" borderId="0" xfId="3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/>
    <xf numFmtId="49" fontId="29" fillId="0" borderId="0" xfId="0" applyNumberFormat="1" applyFont="1" applyFill="1" applyBorder="1"/>
    <xf numFmtId="197" fontId="30" fillId="0" borderId="0" xfId="0" applyNumberFormat="1" applyFont="1" applyFill="1" applyBorder="1"/>
    <xf numFmtId="189" fontId="30" fillId="0" borderId="0" xfId="0" applyNumberFormat="1" applyFont="1" applyFill="1" applyBorder="1"/>
    <xf numFmtId="202" fontId="29" fillId="0" borderId="0" xfId="44" applyNumberFormat="1" applyFont="1" applyFill="1" applyBorder="1" applyAlignment="1">
      <alignment horizontal="left"/>
    </xf>
    <xf numFmtId="189" fontId="30" fillId="0" borderId="0" xfId="0" applyNumberFormat="1" applyFont="1" applyFill="1" applyBorder="1" applyAlignment="1">
      <alignment horizontal="right" vertical="center" shrinkToFit="1"/>
    </xf>
    <xf numFmtId="202" fontId="29" fillId="0" borderId="0" xfId="0" applyNumberFormat="1" applyFont="1" applyFill="1" applyBorder="1" applyAlignment="1">
      <alignment shrinkToFit="1"/>
    </xf>
    <xf numFmtId="189" fontId="31" fillId="0" borderId="0" xfId="0" applyNumberFormat="1" applyFont="1" applyFill="1" applyBorder="1" applyAlignment="1">
      <alignment horizontal="right" vertical="center" shrinkToFit="1"/>
    </xf>
    <xf numFmtId="0" fontId="29" fillId="0" borderId="0" xfId="0" applyFont="1" applyFill="1" applyBorder="1" applyAlignment="1">
      <alignment shrinkToFit="1"/>
    </xf>
    <xf numFmtId="38" fontId="30" fillId="0" borderId="0" xfId="0" applyNumberFormat="1" applyFont="1" applyFill="1" applyBorder="1"/>
    <xf numFmtId="0" fontId="30" fillId="0" borderId="0" xfId="0" applyFont="1" applyFill="1" applyBorder="1"/>
    <xf numFmtId="201" fontId="30" fillId="0" borderId="0" xfId="0" applyNumberFormat="1" applyFont="1" applyFill="1" applyBorder="1" applyAlignment="1">
      <alignment horizontal="right"/>
    </xf>
    <xf numFmtId="187" fontId="30" fillId="0" borderId="0" xfId="0" applyNumberFormat="1" applyFont="1" applyFill="1" applyBorder="1"/>
    <xf numFmtId="187" fontId="29" fillId="0" borderId="0" xfId="0" applyNumberFormat="1" applyFont="1" applyFill="1" applyBorder="1"/>
    <xf numFmtId="185" fontId="32" fillId="0" borderId="0" xfId="0" applyNumberFormat="1" applyFont="1" applyFill="1" applyBorder="1" applyAlignment="1">
      <alignment horizontal="right" vertical="center"/>
    </xf>
    <xf numFmtId="186" fontId="32" fillId="0" borderId="0" xfId="0" applyNumberFormat="1" applyFont="1" applyFill="1" applyBorder="1" applyAlignment="1">
      <alignment horizontal="right" vertical="center"/>
    </xf>
    <xf numFmtId="185" fontId="29" fillId="0" borderId="0" xfId="0" applyNumberFormat="1" applyFont="1" applyFill="1" applyBorder="1" applyAlignment="1">
      <alignment horizontal="right" vertical="center"/>
    </xf>
    <xf numFmtId="186" fontId="29" fillId="0" borderId="0" xfId="0" applyNumberFormat="1" applyFont="1" applyFill="1" applyBorder="1" applyAlignment="1">
      <alignment horizontal="right" vertical="center"/>
    </xf>
    <xf numFmtId="193" fontId="29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193" fontId="33" fillId="0" borderId="0" xfId="33" applyNumberFormat="1" applyFont="1" applyFill="1" applyBorder="1" applyAlignment="1" applyProtection="1">
      <alignment horizontal="right" vertical="center"/>
    </xf>
    <xf numFmtId="202" fontId="33" fillId="0" borderId="0" xfId="44" applyNumberFormat="1" applyFont="1" applyFill="1" applyBorder="1" applyAlignment="1" applyProtection="1">
      <alignment horizontal="left" vertical="center"/>
    </xf>
    <xf numFmtId="0" fontId="29" fillId="0" borderId="0" xfId="0" applyFont="1" applyFill="1" applyBorder="1" applyAlignment="1">
      <alignment vertical="center"/>
    </xf>
    <xf numFmtId="202" fontId="32" fillId="0" borderId="0" xfId="44" applyNumberFormat="1" applyFont="1" applyFill="1" applyBorder="1" applyAlignment="1">
      <alignment horizontal="left" vertical="center"/>
    </xf>
    <xf numFmtId="199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 wrapText="1"/>
    </xf>
    <xf numFmtId="201" fontId="29" fillId="0" borderId="0" xfId="0" applyNumberFormat="1" applyFont="1" applyFill="1" applyBorder="1" applyAlignment="1">
      <alignment horizontal="center"/>
    </xf>
    <xf numFmtId="191" fontId="29" fillId="0" borderId="0" xfId="0" applyNumberFormat="1" applyFont="1" applyFill="1" applyBorder="1" applyAlignment="1">
      <alignment horizontal="right" vertical="center"/>
    </xf>
    <xf numFmtId="188" fontId="29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/>
    </xf>
    <xf numFmtId="183" fontId="32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85" fontId="34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horizontal="left" vertical="center"/>
    </xf>
    <xf numFmtId="185" fontId="29" fillId="0" borderId="0" xfId="0" applyNumberFormat="1" applyFont="1" applyFill="1" applyBorder="1"/>
    <xf numFmtId="0" fontId="29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185" fontId="36" fillId="0" borderId="0" xfId="0" applyNumberFormat="1" applyFont="1" applyFill="1" applyBorder="1"/>
    <xf numFmtId="185" fontId="34" fillId="0" borderId="0" xfId="0" applyNumberFormat="1" applyFont="1" applyFill="1" applyBorder="1" applyAlignment="1">
      <alignment vertical="center" shrinkToFit="1"/>
    </xf>
    <xf numFmtId="0" fontId="29" fillId="0" borderId="0" xfId="0" applyFont="1" applyFill="1" applyBorder="1" applyAlignment="1">
      <alignment horizontal="left" vertical="center" shrinkToFit="1"/>
    </xf>
    <xf numFmtId="0" fontId="30" fillId="0" borderId="0" xfId="0" applyFont="1" applyFill="1" applyBorder="1" applyAlignment="1">
      <alignment horizontal="right" vertical="center"/>
    </xf>
    <xf numFmtId="194" fontId="29" fillId="0" borderId="0" xfId="0" applyNumberFormat="1" applyFont="1" applyFill="1" applyBorder="1" applyAlignment="1">
      <alignment horizontal="right"/>
    </xf>
    <xf numFmtId="185" fontId="37" fillId="0" borderId="0" xfId="0" applyNumberFormat="1" applyFont="1" applyFill="1" applyBorder="1" applyAlignment="1">
      <alignment vertical="center" shrinkToFit="1"/>
    </xf>
    <xf numFmtId="0" fontId="32" fillId="0" borderId="0" xfId="0" applyFont="1" applyFill="1" applyBorder="1"/>
    <xf numFmtId="185" fontId="33" fillId="0" borderId="0" xfId="0" applyNumberFormat="1" applyFont="1" applyFill="1" applyBorder="1"/>
    <xf numFmtId="185" fontId="29" fillId="0" borderId="0" xfId="0" applyNumberFormat="1" applyFont="1" applyFill="1" applyBorder="1" applyAlignment="1">
      <alignment vertical="center" shrinkToFit="1"/>
    </xf>
    <xf numFmtId="0" fontId="38" fillId="0" borderId="0" xfId="0" applyFont="1" applyFill="1" applyBorder="1" applyAlignment="1">
      <alignment horizontal="right" vertical="center"/>
    </xf>
    <xf numFmtId="3" fontId="29" fillId="0" borderId="0" xfId="0" applyNumberFormat="1" applyFont="1" applyFill="1" applyBorder="1"/>
    <xf numFmtId="0" fontId="29" fillId="0" borderId="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wrapText="1" shrinkToFit="1"/>
    </xf>
    <xf numFmtId="185" fontId="36" fillId="0" borderId="0" xfId="0" applyNumberFormat="1" applyFont="1" applyFill="1" applyBorder="1" applyAlignment="1">
      <alignment vertical="center"/>
    </xf>
    <xf numFmtId="185" fontId="29" fillId="0" borderId="0" xfId="0" applyNumberFormat="1" applyFont="1" applyFill="1" applyBorder="1" applyAlignment="1">
      <alignment shrinkToFit="1"/>
    </xf>
    <xf numFmtId="0" fontId="29" fillId="0" borderId="0" xfId="0" applyFont="1" applyFill="1" applyBorder="1" applyAlignment="1">
      <alignment vertical="center" shrinkToFit="1"/>
    </xf>
    <xf numFmtId="176" fontId="39" fillId="0" borderId="0" xfId="0" applyNumberFormat="1" applyFont="1" applyFill="1" applyBorder="1" applyAlignment="1">
      <alignment horizontal="right" vertical="center"/>
    </xf>
    <xf numFmtId="9" fontId="29" fillId="0" borderId="0" xfId="44" applyFont="1" applyFill="1" applyBorder="1" applyAlignment="1">
      <alignment horizontal="left"/>
    </xf>
    <xf numFmtId="0" fontId="40" fillId="0" borderId="0" xfId="0" applyFont="1" applyFill="1" applyBorder="1"/>
    <xf numFmtId="9" fontId="29" fillId="0" borderId="0" xfId="0" applyNumberFormat="1" applyFont="1" applyFill="1" applyBorder="1" applyAlignment="1">
      <alignment shrinkToFit="1"/>
    </xf>
    <xf numFmtId="176" fontId="33" fillId="0" borderId="0" xfId="0" applyNumberFormat="1" applyFont="1" applyFill="1" applyBorder="1" applyAlignment="1">
      <alignment horizontal="right" vertical="center"/>
    </xf>
    <xf numFmtId="183" fontId="32" fillId="0" borderId="0" xfId="0" applyNumberFormat="1" applyFont="1" applyFill="1" applyBorder="1"/>
    <xf numFmtId="200" fontId="29" fillId="0" borderId="0" xfId="0" applyNumberFormat="1" applyFont="1" applyFill="1" applyBorder="1" applyAlignment="1">
      <alignment horizontal="left"/>
    </xf>
    <xf numFmtId="183" fontId="29" fillId="0" borderId="0" xfId="0" applyNumberFormat="1" applyFont="1" applyFill="1" applyBorder="1" applyAlignment="1">
      <alignment vertical="center"/>
    </xf>
    <xf numFmtId="176" fontId="29" fillId="0" borderId="0" xfId="0" applyNumberFormat="1" applyFont="1" applyFill="1" applyBorder="1" applyAlignment="1">
      <alignment horizontal="right" vertical="center"/>
    </xf>
    <xf numFmtId="176" fontId="29" fillId="0" borderId="0" xfId="33" applyNumberFormat="1" applyFont="1" applyFill="1" applyBorder="1" applyAlignment="1" applyProtection="1">
      <alignment horizontal="right" vertical="center"/>
    </xf>
    <xf numFmtId="202" fontId="32" fillId="0" borderId="0" xfId="0" applyNumberFormat="1" applyFont="1" applyFill="1" applyBorder="1" applyAlignment="1">
      <alignment horizontal="left"/>
    </xf>
    <xf numFmtId="188" fontId="29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202" fontId="29" fillId="0" borderId="0" xfId="0" applyNumberFormat="1" applyFont="1" applyFill="1" applyBorder="1" applyAlignment="1">
      <alignment horizontal="left"/>
    </xf>
    <xf numFmtId="183" fontId="39" fillId="0" borderId="0" xfId="0" applyNumberFormat="1" applyFont="1" applyFill="1" applyBorder="1"/>
    <xf numFmtId="191" fontId="29" fillId="0" borderId="0" xfId="0" applyNumberFormat="1" applyFont="1" applyFill="1" applyBorder="1" applyAlignment="1">
      <alignment vertical="center"/>
    </xf>
    <xf numFmtId="176" fontId="29" fillId="0" borderId="0" xfId="0" applyNumberFormat="1" applyFont="1" applyFill="1" applyBorder="1" applyAlignment="1">
      <alignment vertical="top"/>
    </xf>
    <xf numFmtId="189" fontId="29" fillId="0" borderId="0" xfId="0" applyNumberFormat="1" applyFont="1" applyFill="1" applyBorder="1" applyAlignment="1">
      <alignment vertical="center" shrinkToFit="1"/>
    </xf>
    <xf numFmtId="189" fontId="29" fillId="0" borderId="0" xfId="0" applyNumberFormat="1" applyFont="1" applyFill="1" applyBorder="1" applyAlignment="1">
      <alignment horizontal="right"/>
    </xf>
    <xf numFmtId="189" fontId="30" fillId="0" borderId="0" xfId="0" applyNumberFormat="1" applyFont="1" applyFill="1" applyBorder="1" applyAlignment="1">
      <alignment horizontal="right"/>
    </xf>
    <xf numFmtId="189" fontId="35" fillId="0" borderId="0" xfId="0" applyNumberFormat="1" applyFont="1" applyFill="1" applyBorder="1" applyAlignment="1">
      <alignment horizontal="left" vertical="center"/>
    </xf>
    <xf numFmtId="3" fontId="41" fillId="0" borderId="0" xfId="0" applyNumberFormat="1" applyFont="1" applyFill="1" applyBorder="1" applyAlignment="1">
      <alignment vertical="center"/>
    </xf>
    <xf numFmtId="0" fontId="27" fillId="0" borderId="27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27" fillId="0" borderId="36" xfId="0" applyFont="1" applyFill="1" applyBorder="1" applyAlignment="1">
      <alignment vertical="center"/>
    </xf>
    <xf numFmtId="0" fontId="27" fillId="0" borderId="21" xfId="0" applyFont="1" applyFill="1" applyBorder="1" applyAlignment="1">
      <alignment vertical="center"/>
    </xf>
    <xf numFmtId="0" fontId="42" fillId="0" borderId="0" xfId="0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12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令和２年度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8-4403-B343-DEA3FD7E70A6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8-4403-B343-DEA3FD7E70A6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8-4403-B343-DEA3FD7E70A6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8-4403-B343-DEA3FD7E70A6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78-4403-B343-DEA3FD7E70A6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78-4403-B343-DEA3FD7E70A6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978-4403-B343-DEA3FD7E70A6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978-4403-B343-DEA3FD7E70A6}"/>
              </c:ext>
            </c:extLst>
          </c:dPt>
          <c:dLbls>
            <c:dLbl>
              <c:idx val="0"/>
              <c:layout>
                <c:manualLayout>
                  <c:x val="3.975125772163559E-2"/>
                  <c:y val="-0.101475601304534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8-4403-B343-DEA3FD7E70A6}"/>
                </c:ext>
              </c:extLst>
            </c:dLbl>
            <c:dLbl>
              <c:idx val="1"/>
              <c:layout>
                <c:manualLayout>
                  <c:x val="5.7804701468017528E-2"/>
                  <c:y val="-5.077849242625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8-4403-B343-DEA3FD7E70A6}"/>
                </c:ext>
              </c:extLst>
            </c:dLbl>
            <c:dLbl>
              <c:idx val="2"/>
              <c:layout>
                <c:manualLayout>
                  <c:x val="0.15340832962334491"/>
                  <c:y val="-1.7209277447811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78-4403-B343-DEA3FD7E70A6}"/>
                </c:ext>
              </c:extLst>
            </c:dLbl>
            <c:dLbl>
              <c:idx val="3"/>
              <c:layout>
                <c:manualLayout>
                  <c:x val="0.17207976720301255"/>
                  <c:y val="5.6524407754407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978-4403-B343-DEA3FD7E70A6}"/>
                </c:ext>
              </c:extLst>
            </c:dLbl>
            <c:dLbl>
              <c:idx val="4"/>
              <c:layout>
                <c:manualLayout>
                  <c:x val="6.5966486358858531E-2"/>
                  <c:y val="0.238493449892403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8-4403-B343-DEA3FD7E70A6}"/>
                </c:ext>
              </c:extLst>
            </c:dLbl>
            <c:dLbl>
              <c:idx val="5"/>
              <c:layout>
                <c:manualLayout>
                  <c:x val="-0.11161456325731768"/>
                  <c:y val="8.8182417188205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78-4403-B343-DEA3FD7E70A6}"/>
                </c:ext>
              </c:extLst>
            </c:dLbl>
            <c:dLbl>
              <c:idx val="6"/>
              <c:layout>
                <c:manualLayout>
                  <c:x val="-0.13166357777534396"/>
                  <c:y val="-3.2998146852808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8-4403-B343-DEA3FD7E70A6}"/>
                </c:ext>
              </c:extLst>
            </c:dLbl>
            <c:dLbl>
              <c:idx val="7"/>
              <c:layout>
                <c:manualLayout>
                  <c:x val="-0.13333840641654945"/>
                  <c:y val="-0.12693712440800967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978-4403-B343-DEA3FD7E70A6}"/>
                </c:ext>
              </c:extLst>
            </c:dLbl>
            <c:dLbl>
              <c:idx val="8"/>
              <c:layout>
                <c:manualLayout>
                  <c:x val="-0.13634600022823234"/>
                  <c:y val="-0.223350601455887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78-4403-B343-DEA3FD7E70A6}"/>
                </c:ext>
              </c:extLst>
            </c:dLbl>
            <c:dLbl>
              <c:idx val="9"/>
              <c:layout>
                <c:manualLayout>
                  <c:x val="-3.1692451678882433E-2"/>
                  <c:y val="-0.103538547444303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78-4403-B343-DEA3FD7E70A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78-4403-B343-DEA3FD7E70A6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'グラフ '!$I$41:$I$51</c:f>
              <c:numCache>
                <c:formatCode>#,##0_);\(#,##0\)</c:formatCode>
                <c:ptCount val="11"/>
                <c:pt idx="0">
                  <c:v>6721012</c:v>
                </c:pt>
                <c:pt idx="1">
                  <c:v>6789730</c:v>
                </c:pt>
                <c:pt idx="2">
                  <c:v>705740</c:v>
                </c:pt>
                <c:pt idx="3">
                  <c:v>19367397</c:v>
                </c:pt>
                <c:pt idx="4">
                  <c:v>14433069</c:v>
                </c:pt>
                <c:pt idx="5">
                  <c:v>3126761</c:v>
                </c:pt>
                <c:pt idx="6">
                  <c:v>2605652</c:v>
                </c:pt>
                <c:pt idx="7">
                  <c:v>35279</c:v>
                </c:pt>
                <c:pt idx="8">
                  <c:v>3459004</c:v>
                </c:pt>
                <c:pt idx="9">
                  <c:v>6205807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978-4403-B343-DEA3FD7E70A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'グラフ '!$I$95:$I$115</c:f>
              <c:numCache>
                <c:formatCode>_ * #,##0_ ;_ * \-#,##0_ ;_ * \-_ ;_ @_ </c:formatCode>
                <c:ptCount val="21"/>
                <c:pt idx="0">
                  <c:v>16355632</c:v>
                </c:pt>
                <c:pt idx="1">
                  <c:v>188255</c:v>
                </c:pt>
                <c:pt idx="2">
                  <c:v>5961</c:v>
                </c:pt>
                <c:pt idx="3">
                  <c:v>21532</c:v>
                </c:pt>
                <c:pt idx="4">
                  <c:v>19045</c:v>
                </c:pt>
                <c:pt idx="5">
                  <c:v>149474</c:v>
                </c:pt>
                <c:pt idx="6">
                  <c:v>2344364</c:v>
                </c:pt>
                <c:pt idx="7">
                  <c:v>12175</c:v>
                </c:pt>
                <c:pt idx="8">
                  <c:v>482317</c:v>
                </c:pt>
                <c:pt idx="9">
                  <c:v>3574532</c:v>
                </c:pt>
                <c:pt idx="10">
                  <c:v>15000</c:v>
                </c:pt>
                <c:pt idx="11">
                  <c:v>291513</c:v>
                </c:pt>
                <c:pt idx="12">
                  <c:v>597816</c:v>
                </c:pt>
                <c:pt idx="13">
                  <c:v>27487586</c:v>
                </c:pt>
                <c:pt idx="14">
                  <c:v>6249113</c:v>
                </c:pt>
                <c:pt idx="15">
                  <c:v>296566</c:v>
                </c:pt>
                <c:pt idx="16">
                  <c:v>355862</c:v>
                </c:pt>
                <c:pt idx="17">
                  <c:v>1841179</c:v>
                </c:pt>
                <c:pt idx="18">
                  <c:v>952970</c:v>
                </c:pt>
                <c:pt idx="19">
                  <c:v>440385</c:v>
                </c:pt>
                <c:pt idx="20">
                  <c:v>3953803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2-4C34-8FB4-2E9AC0C0AFC4}"/>
            </c:ext>
          </c:extLst>
        </c:ser>
        <c:ser>
          <c:idx val="1"/>
          <c:order val="1"/>
          <c:tx>
            <c:strRef>
              <c:f>'グラフ '!$J$94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'グラフ '!$J$95:$J$115</c:f>
              <c:numCache>
                <c:formatCode>_ * #,##0_ ;_ * \-#,##0_ ;_ * \-_ ;_ @_ </c:formatCode>
                <c:ptCount val="21"/>
                <c:pt idx="0">
                  <c:v>16803268</c:v>
                </c:pt>
                <c:pt idx="1">
                  <c:v>175199</c:v>
                </c:pt>
                <c:pt idx="2">
                  <c:v>6374</c:v>
                </c:pt>
                <c:pt idx="3">
                  <c:v>18996</c:v>
                </c:pt>
                <c:pt idx="4">
                  <c:v>20999</c:v>
                </c:pt>
                <c:pt idx="5">
                  <c:v>147139</c:v>
                </c:pt>
                <c:pt idx="6">
                  <c:v>2459214</c:v>
                </c:pt>
                <c:pt idx="7">
                  <c:v>10640</c:v>
                </c:pt>
                <c:pt idx="8">
                  <c:v>486283</c:v>
                </c:pt>
                <c:pt idx="9">
                  <c:v>3583299</c:v>
                </c:pt>
                <c:pt idx="10">
                  <c:v>14523</c:v>
                </c:pt>
                <c:pt idx="11">
                  <c:v>290300</c:v>
                </c:pt>
                <c:pt idx="12">
                  <c:v>589882</c:v>
                </c:pt>
                <c:pt idx="13">
                  <c:v>26722870</c:v>
                </c:pt>
                <c:pt idx="14">
                  <c:v>5707403</c:v>
                </c:pt>
                <c:pt idx="15">
                  <c:v>299344</c:v>
                </c:pt>
                <c:pt idx="16">
                  <c:v>299391</c:v>
                </c:pt>
                <c:pt idx="17">
                  <c:v>648162</c:v>
                </c:pt>
                <c:pt idx="18">
                  <c:v>952971</c:v>
                </c:pt>
                <c:pt idx="19">
                  <c:v>518062</c:v>
                </c:pt>
                <c:pt idx="20">
                  <c:v>3474820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2-4C34-8FB4-2E9AC0C0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3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'!$I$210:$L$210</c:f>
              <c:strCache>
                <c:ptCount val="4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2年度</c:v>
                </c:pt>
              </c:strCache>
            </c:strRef>
          </c:cat>
          <c:val>
            <c:numRef>
              <c:f>'グラフ '!$I$211:$L$211</c:f>
              <c:numCache>
                <c:formatCode>#,##0;[Red]#,##0</c:formatCode>
                <c:ptCount val="4"/>
                <c:pt idx="0">
                  <c:v>5988249</c:v>
                </c:pt>
                <c:pt idx="1">
                  <c:v>6361168</c:v>
                </c:pt>
                <c:pt idx="2">
                  <c:v>6441143</c:v>
                </c:pt>
                <c:pt idx="3" formatCode="#,##0_);[Red]\(#,##0\)">
                  <c:v>6781613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6-4CCF-B581-4593B692E4DA}"/>
            </c:ext>
          </c:extLst>
        </c:ser>
        <c:ser>
          <c:idx val="1"/>
          <c:order val="1"/>
          <c:tx>
            <c:strRef>
              <c:f>'グラフ '!$H$212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'!$I$210:$L$210</c:f>
              <c:strCache>
                <c:ptCount val="4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2年度</c:v>
                </c:pt>
              </c:strCache>
            </c:strRef>
          </c:cat>
          <c:val>
            <c:numRef>
              <c:f>'グラフ '!$I$212:$L$212</c:f>
              <c:numCache>
                <c:formatCode>#,##0;[Red]#,##0</c:formatCode>
                <c:ptCount val="4"/>
                <c:pt idx="0">
                  <c:v>6793104</c:v>
                </c:pt>
                <c:pt idx="1">
                  <c:v>6966212</c:v>
                </c:pt>
                <c:pt idx="2">
                  <c:v>7093277</c:v>
                </c:pt>
                <c:pt idx="3" formatCode="#,##0_);[Red]\(#,##0\)">
                  <c:v>7458723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6-4CCF-B581-4593B692E4DA}"/>
            </c:ext>
          </c:extLst>
        </c:ser>
        <c:ser>
          <c:idx val="2"/>
          <c:order val="2"/>
          <c:tx>
            <c:strRef>
              <c:f>'グラフ '!$H$213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6-4CCF-B581-4593B692E4DA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96-4CCF-B581-4593B692E4DA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'!$I$210:$L$210</c:f>
              <c:strCache>
                <c:ptCount val="4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2年度</c:v>
                </c:pt>
              </c:strCache>
            </c:strRef>
          </c:cat>
          <c:val>
            <c:numRef>
              <c:f>'グラフ '!$I$213:$L$213</c:f>
              <c:numCache>
                <c:formatCode>#,##0;[Red]#,##0</c:formatCode>
                <c:ptCount val="4"/>
                <c:pt idx="0">
                  <c:v>874365</c:v>
                </c:pt>
                <c:pt idx="1">
                  <c:v>2202735</c:v>
                </c:pt>
                <c:pt idx="2">
                  <c:v>2242797</c:v>
                </c:pt>
                <c:pt idx="3" formatCode="#,##0_);[Red]\(#,##0\)">
                  <c:v>2179182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96-4CCF-B581-4593B692E4DA}"/>
            </c:ext>
          </c:extLst>
        </c:ser>
        <c:ser>
          <c:idx val="3"/>
          <c:order val="3"/>
          <c:tx>
            <c:strRef>
              <c:f>'グラフ '!$H$214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96-4CCF-B581-4593B692E4DA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96-4CCF-B581-4593B692E4DA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96-4CCF-B581-4593B692E4DA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96-4CCF-B581-4593B692E4DA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'!$I$210:$L$210</c:f>
              <c:strCache>
                <c:ptCount val="4"/>
                <c:pt idx="0">
                  <c:v>平成29年度</c:v>
                </c:pt>
                <c:pt idx="1">
                  <c:v>30年度</c:v>
                </c:pt>
                <c:pt idx="2">
                  <c:v>令和元年度</c:v>
                </c:pt>
                <c:pt idx="3">
                  <c:v>2年度</c:v>
                </c:pt>
              </c:strCache>
            </c:strRef>
          </c:cat>
          <c:val>
            <c:numRef>
              <c:f>'グラフ '!$I$214:$L$214</c:f>
              <c:numCache>
                <c:formatCode>#,##0;[Red]#,##0</c:formatCode>
                <c:ptCount val="4"/>
                <c:pt idx="0">
                  <c:v>373703</c:v>
                </c:pt>
                <c:pt idx="1">
                  <c:v>387973</c:v>
                </c:pt>
                <c:pt idx="2">
                  <c:v>405285</c:v>
                </c:pt>
                <c:pt idx="3" formatCode="#,##0_);[Red]\(#,##0\)">
                  <c:v>425096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96-4CCF-B581-4593B692E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 '!$H$255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13-445B-A492-4AA502D44687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13-445B-A492-4AA502D44687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&quot;r&quot;#,##0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13-445B-A492-4AA502D44687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13-445B-A492-4AA502D44687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'!$I$254:$M$254</c:f>
              <c:strCache>
                <c:ptCount val="5"/>
                <c:pt idx="0">
                  <c:v>平成28年度</c:v>
                </c:pt>
                <c:pt idx="1">
                  <c:v>29 </c:v>
                </c:pt>
                <c:pt idx="2">
                  <c:v>30 </c:v>
                </c:pt>
                <c:pt idx="3">
                  <c:v>令和元年度</c:v>
                </c:pt>
                <c:pt idx="4">
                  <c:v>2 </c:v>
                </c:pt>
              </c:strCache>
            </c:strRef>
          </c:cat>
          <c:val>
            <c:numRef>
              <c:f>'グラフ '!$I$255:$M$255</c:f>
              <c:numCache>
                <c:formatCode>#,##0</c:formatCode>
                <c:ptCount val="5"/>
                <c:pt idx="0">
                  <c:v>36888472</c:v>
                </c:pt>
                <c:pt idx="1">
                  <c:v>37207174</c:v>
                </c:pt>
                <c:pt idx="2">
                  <c:v>37502219</c:v>
                </c:pt>
                <c:pt idx="3">
                  <c:v>36498870</c:v>
                </c:pt>
                <c:pt idx="4">
                  <c:v>37293005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13-445B-A492-4AA502D44687}"/>
            </c:ext>
          </c:extLst>
        </c:ser>
        <c:ser>
          <c:idx val="1"/>
          <c:order val="1"/>
          <c:tx>
            <c:strRef>
              <c:f>'グラフ '!$H$256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13-445B-A492-4AA502D44687}"/>
                </c:ext>
              </c:extLst>
            </c:dLbl>
            <c:dLbl>
              <c:idx val="3"/>
              <c:numFmt formatCode="&quot;r&quot;#,##0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F13-445B-A492-4AA502D44687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13-445B-A492-4AA502D44687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'!$I$254:$M$254</c:f>
              <c:strCache>
                <c:ptCount val="5"/>
                <c:pt idx="0">
                  <c:v>平成28年度</c:v>
                </c:pt>
                <c:pt idx="1">
                  <c:v>29 </c:v>
                </c:pt>
                <c:pt idx="2">
                  <c:v>30 </c:v>
                </c:pt>
                <c:pt idx="3">
                  <c:v>令和元年度</c:v>
                </c:pt>
                <c:pt idx="4">
                  <c:v>2 </c:v>
                </c:pt>
              </c:strCache>
            </c:strRef>
          </c:cat>
          <c:val>
            <c:numRef>
              <c:f>'グラフ '!$I$256:$M$256</c:f>
              <c:numCache>
                <c:formatCode>#,##0</c:formatCode>
                <c:ptCount val="5"/>
                <c:pt idx="0">
                  <c:v>4939516</c:v>
                </c:pt>
                <c:pt idx="1">
                  <c:v>4793913</c:v>
                </c:pt>
                <c:pt idx="2">
                  <c:v>4637558</c:v>
                </c:pt>
                <c:pt idx="3">
                  <c:v>4562403</c:v>
                </c:pt>
                <c:pt idx="4">
                  <c:v>4471889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13-445B-A492-4AA502D4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'グラフ '!$H$57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B1-4855-A15A-3E416BBB6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B1-4855-A15A-3E416BBB6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B1-4855-A15A-3E416BBB6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B1-4855-A15A-3E416BBB64C1}"/>
                </c:ext>
              </c:extLst>
            </c:dLbl>
            <c:dLbl>
              <c:idx val="4"/>
              <c:layout>
                <c:manualLayout>
                  <c:x val="-8.4974364505806643E-2"/>
                  <c:y val="2.91998912398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B1-4855-A15A-3E416BBB64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'!$I$56:$M$56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'!$I$57:$M$57</c:f>
              <c:numCache>
                <c:formatCode>#,##0.0_ </c:formatCode>
                <c:ptCount val="5"/>
                <c:pt idx="0">
                  <c:v>91.999999999999986</c:v>
                </c:pt>
                <c:pt idx="1">
                  <c:v>88.300000000000011</c:v>
                </c:pt>
                <c:pt idx="2">
                  <c:v>83.699999999999989</c:v>
                </c:pt>
                <c:pt idx="3">
                  <c:v>97.300000000000011</c:v>
                </c:pt>
                <c:pt idx="4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B1-4855-A15A-3E416BBB64C1}"/>
            </c:ext>
          </c:extLst>
        </c:ser>
        <c:ser>
          <c:idx val="1"/>
          <c:order val="1"/>
          <c:tx>
            <c:strRef>
              <c:f>'グラフ '!$H$58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B1-4855-A15A-3E416BBB6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B1-4855-A15A-3E416BBB6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B1-4855-A15A-3E416BBB6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B1-4855-A15A-3E416BBB64C1}"/>
                </c:ext>
              </c:extLst>
            </c:dLbl>
            <c:dLbl>
              <c:idx val="4"/>
              <c:layout>
                <c:manualLayout>
                  <c:x val="-7.3967198312263144E-2"/>
                  <c:y val="-2.5052192066805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B1-4855-A15A-3E416BBB64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'!$I$56:$M$56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'!$I$58:$M$58</c:f>
              <c:numCache>
                <c:formatCode>#,##0.0_ </c:formatCode>
                <c:ptCount val="5"/>
                <c:pt idx="0">
                  <c:v>24</c:v>
                </c:pt>
                <c:pt idx="1">
                  <c:v>23.3</c:v>
                </c:pt>
                <c:pt idx="2">
                  <c:v>22.2</c:v>
                </c:pt>
                <c:pt idx="3">
                  <c:v>24.3</c:v>
                </c:pt>
                <c:pt idx="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B1-4855-A15A-3E416BBB64C1}"/>
            </c:ext>
          </c:extLst>
        </c:ser>
        <c:ser>
          <c:idx val="2"/>
          <c:order val="2"/>
          <c:tx>
            <c:strRef>
              <c:f>'グラフ '!$H$59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B1-4855-A15A-3E416BBB6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B1-4855-A15A-3E416BBB6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B1-4855-A15A-3E416BBB6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B1-4855-A15A-3E416BBB64C1}"/>
                </c:ext>
              </c:extLst>
            </c:dLbl>
            <c:dLbl>
              <c:idx val="4"/>
              <c:layout>
                <c:manualLayout>
                  <c:x val="-1.1488153021968145E-3"/>
                  <c:y val="-6.041961456720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B1-4855-A15A-3E416BBB64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'!$I$56:$M$56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'!$I$59:$M$59</c:f>
              <c:numCache>
                <c:formatCode>#,##0.0_ </c:formatCode>
                <c:ptCount val="5"/>
                <c:pt idx="0">
                  <c:v>19.399999999999999</c:v>
                </c:pt>
                <c:pt idx="1">
                  <c:v>19</c:v>
                </c:pt>
                <c:pt idx="2">
                  <c:v>20.3</c:v>
                </c:pt>
                <c:pt idx="3">
                  <c:v>23.4</c:v>
                </c:pt>
                <c:pt idx="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B1-4855-A15A-3E416BBB64C1}"/>
            </c:ext>
          </c:extLst>
        </c:ser>
        <c:ser>
          <c:idx val="3"/>
          <c:order val="3"/>
          <c:tx>
            <c:strRef>
              <c:f>'グラフ '!$H$60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B1-4855-A15A-3E416BBB6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B1-4855-A15A-3E416BBB6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B1-4855-A15A-3E416BBB6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B1-4855-A15A-3E416BBB64C1}"/>
                </c:ext>
              </c:extLst>
            </c:dLbl>
            <c:dLbl>
              <c:idx val="4"/>
              <c:layout>
                <c:manualLayout>
                  <c:x val="-7.7625283140977247E-2"/>
                  <c:y val="2.781175608862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B1-4855-A15A-3E416BBB64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'!$I$56:$M$56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'!$I$60:$M$60</c:f>
              <c:numCache>
                <c:formatCode>#,##0.0_ </c:formatCode>
                <c:ptCount val="5"/>
                <c:pt idx="0">
                  <c:v>15.2</c:v>
                </c:pt>
                <c:pt idx="1">
                  <c:v>13.6</c:v>
                </c:pt>
                <c:pt idx="2">
                  <c:v>12.3</c:v>
                </c:pt>
                <c:pt idx="3">
                  <c:v>13.1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5B1-4855-A15A-3E416BBB64C1}"/>
            </c:ext>
          </c:extLst>
        </c:ser>
        <c:ser>
          <c:idx val="4"/>
          <c:order val="4"/>
          <c:tx>
            <c:strRef>
              <c:f>'グラフ '!$H$61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B1-4855-A15A-3E416BBB64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B1-4855-A15A-3E416BBB64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B1-4855-A15A-3E416BBB64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B1-4855-A15A-3E416BBB64C1}"/>
                </c:ext>
              </c:extLst>
            </c:dLbl>
            <c:dLbl>
              <c:idx val="4"/>
              <c:layout>
                <c:manualLayout>
                  <c:x val="-8.1244022579369357E-2"/>
                  <c:y val="1.3855604201694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5B1-4855-A15A-3E416BBB64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'!$I$56:$M$56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'!$I$61:$M$61</c:f>
              <c:numCache>
                <c:formatCode>#,##0.0_ </c:formatCode>
                <c:ptCount val="5"/>
                <c:pt idx="0">
                  <c:v>16.7</c:v>
                </c:pt>
                <c:pt idx="1">
                  <c:v>16.600000000000001</c:v>
                </c:pt>
                <c:pt idx="2">
                  <c:v>14.8</c:v>
                </c:pt>
                <c:pt idx="3">
                  <c:v>17.899999999999999</c:v>
                </c:pt>
                <c:pt idx="4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5B1-4855-A15A-3E416BBB64C1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令和２年度歳出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0090605627086314"/>
          <c:y val="0.18282112804568956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31-4640-90E0-0F986F6ADB1B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31-4640-90E0-0F986F6ADB1B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31-4640-90E0-0F986F6ADB1B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31-4640-90E0-0F986F6ADB1B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B31-4640-90E0-0F986F6ADB1B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B31-4640-90E0-0F986F6ADB1B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B31-4640-90E0-0F986F6ADB1B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B31-4640-90E0-0F986F6ADB1B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B31-4640-90E0-0F986F6ADB1B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B31-4640-90E0-0F986F6ADB1B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1-4640-90E0-0F986F6ADB1B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31-4640-90E0-0F986F6ADB1B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31-4640-90E0-0F986F6ADB1B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31-4640-90E0-0F986F6ADB1B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31-4640-90E0-0F986F6ADB1B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31-4640-90E0-0F986F6ADB1B}"/>
                </c:ext>
              </c:extLst>
            </c:dLbl>
            <c:dLbl>
              <c:idx val="8"/>
              <c:layout>
                <c:manualLayout>
                  <c:x val="-0.14850995919965071"/>
                  <c:y val="-0.12912157079091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31-4640-90E0-0F986F6ADB1B}"/>
                </c:ext>
              </c:extLst>
            </c:dLbl>
            <c:dLbl>
              <c:idx val="9"/>
              <c:layout>
                <c:manualLayout>
                  <c:x val="-7.6299475441106339E-3"/>
                  <c:y val="-1.7167381974248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31-4640-90E0-0F986F6ADB1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31-4640-90E0-0F986F6ADB1B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31-4640-90E0-0F986F6ADB1B}"/>
                </c:ext>
              </c:extLst>
            </c:dLbl>
            <c:dLbl>
              <c:idx val="12"/>
              <c:layout>
                <c:manualLayout>
                  <c:x val="-6.2947067238912732E-2"/>
                  <c:y val="-0.172283689860655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31-4640-90E0-0F986F6ADB1B}"/>
                </c:ext>
              </c:extLst>
            </c:dLbl>
            <c:dLbl>
              <c:idx val="13"/>
              <c:layout>
                <c:manualLayout>
                  <c:x val="2.8612303290414878E-2"/>
                  <c:y val="-0.174535050071530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31-4640-90E0-0F986F6ADB1B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'グラフ '!$H$139:$H$152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'グラフ '!$I$139:$I$152</c:f>
              <c:numCache>
                <c:formatCode>#,##0_);[Red]\(#,##0\)</c:formatCode>
                <c:ptCount val="14"/>
                <c:pt idx="0">
                  <c:v>314131</c:v>
                </c:pt>
                <c:pt idx="1">
                  <c:v>6879933</c:v>
                </c:pt>
                <c:pt idx="2">
                  <c:v>26027473</c:v>
                </c:pt>
                <c:pt idx="3">
                  <c:v>2761687</c:v>
                </c:pt>
                <c:pt idx="4">
                  <c:v>39897</c:v>
                </c:pt>
                <c:pt idx="5">
                  <c:v>291566</c:v>
                </c:pt>
                <c:pt idx="6">
                  <c:v>12294604</c:v>
                </c:pt>
                <c:pt idx="7">
                  <c:v>3342962</c:v>
                </c:pt>
                <c:pt idx="8">
                  <c:v>1165599</c:v>
                </c:pt>
                <c:pt idx="9">
                  <c:v>5298593</c:v>
                </c:pt>
                <c:pt idx="10">
                  <c:v>0</c:v>
                </c:pt>
                <c:pt idx="11">
                  <c:v>2849058</c:v>
                </c:pt>
                <c:pt idx="12">
                  <c:v>577282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B31-4640-90E0-0F986F6AD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 '!$I$155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'グラフ '!$I$156:$I$169</c:f>
              <c:numCache>
                <c:formatCode>#,##0_);[Red]\(#,##0\)</c:formatCode>
                <c:ptCount val="14"/>
                <c:pt idx="0">
                  <c:v>321341</c:v>
                </c:pt>
                <c:pt idx="1">
                  <c:v>7510989</c:v>
                </c:pt>
                <c:pt idx="2">
                  <c:v>27058926</c:v>
                </c:pt>
                <c:pt idx="3">
                  <c:v>2911077</c:v>
                </c:pt>
                <c:pt idx="4">
                  <c:v>42504</c:v>
                </c:pt>
                <c:pt idx="5">
                  <c:v>363017</c:v>
                </c:pt>
                <c:pt idx="6">
                  <c:v>12593639</c:v>
                </c:pt>
                <c:pt idx="7">
                  <c:v>4212730</c:v>
                </c:pt>
                <c:pt idx="8">
                  <c:v>1253429</c:v>
                </c:pt>
                <c:pt idx="9">
                  <c:v>5639913</c:v>
                </c:pt>
                <c:pt idx="10">
                  <c:v>3</c:v>
                </c:pt>
                <c:pt idx="11">
                  <c:v>2851359</c:v>
                </c:pt>
                <c:pt idx="12">
                  <c:v>577283</c:v>
                </c:pt>
                <c:pt idx="13">
                  <c:v>298870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6-4A8E-9462-3A59C63F8AEB}"/>
            </c:ext>
          </c:extLst>
        </c:ser>
        <c:ser>
          <c:idx val="1"/>
          <c:order val="1"/>
          <c:tx>
            <c:strRef>
              <c:f>'グラフ '!$J$155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'グラフ '!$H$156:$H$169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'グラフ '!$J$156:$J$169</c:f>
              <c:numCache>
                <c:formatCode>#,##0_);[Red]\(#,##0\)</c:formatCode>
                <c:ptCount val="14"/>
                <c:pt idx="0">
                  <c:v>314131</c:v>
                </c:pt>
                <c:pt idx="1">
                  <c:v>6879933</c:v>
                </c:pt>
                <c:pt idx="2">
                  <c:v>26027473</c:v>
                </c:pt>
                <c:pt idx="3">
                  <c:v>2761687</c:v>
                </c:pt>
                <c:pt idx="4">
                  <c:v>39897</c:v>
                </c:pt>
                <c:pt idx="5">
                  <c:v>291566</c:v>
                </c:pt>
                <c:pt idx="6">
                  <c:v>12294604</c:v>
                </c:pt>
                <c:pt idx="7">
                  <c:v>3342962</c:v>
                </c:pt>
                <c:pt idx="8">
                  <c:v>1165599</c:v>
                </c:pt>
                <c:pt idx="9">
                  <c:v>5298593</c:v>
                </c:pt>
                <c:pt idx="10">
                  <c:v>0</c:v>
                </c:pt>
                <c:pt idx="11">
                  <c:v>2849058</c:v>
                </c:pt>
                <c:pt idx="12">
                  <c:v>577282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6-4A8E-9462-3A59C63F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令和２年度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7-45AA-8ED2-20C3FABC970D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97-45AA-8ED2-20C3FABC970D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97-45AA-8ED2-20C3FABC970D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97-45AA-8ED2-20C3FABC970D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997-45AA-8ED2-20C3FABC970D}"/>
                </c:ext>
              </c:extLst>
            </c:dLbl>
            <c:dLbl>
              <c:idx val="1"/>
              <c:layout>
                <c:manualLayout>
                  <c:x val="0.11974956357770526"/>
                  <c:y val="4.4862889774058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49467822602623"/>
                      <c:h val="0.12688833129792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997-45AA-8ED2-20C3FABC970D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997-45AA-8ED2-20C3FABC970D}"/>
                </c:ext>
              </c:extLst>
            </c:dLbl>
            <c:dLbl>
              <c:idx val="3"/>
              <c:layout>
                <c:manualLayout>
                  <c:x val="-3.7346847079101117E-2"/>
                  <c:y val="-0.216939012714680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99257529665668"/>
                      <c:h val="0.142044336824761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997-45AA-8ED2-20C3FABC970D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997-45AA-8ED2-20C3FABC970D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'グラフ '!$H$221:$H$225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'グラフ '!$I$221:$I$225</c:f>
              <c:numCache>
                <c:formatCode>#,##0_);[Red]\(#,##0\)</c:formatCode>
                <c:ptCount val="5"/>
                <c:pt idx="0">
                  <c:v>6781613</c:v>
                </c:pt>
                <c:pt idx="1">
                  <c:v>7458723</c:v>
                </c:pt>
                <c:pt idx="2">
                  <c:v>419256</c:v>
                </c:pt>
                <c:pt idx="3">
                  <c:v>2179182</c:v>
                </c:pt>
                <c:pt idx="4">
                  <c:v>5840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97-45AA-8ED2-20C3FABC97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'グラフ '!$H$6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5F-45EE-9204-86D908EDDED9}"/>
                </c:ext>
              </c:extLst>
            </c:dLbl>
            <c:dLbl>
              <c:idx val="1"/>
              <c:layout>
                <c:manualLayout>
                  <c:x val="-3.8866457567105765E-2"/>
                  <c:y val="-8.0511391156331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F-45EE-9204-86D908EDDED9}"/>
                </c:ext>
              </c:extLst>
            </c:dLbl>
            <c:dLbl>
              <c:idx val="2"/>
              <c:layout>
                <c:manualLayout>
                  <c:x val="-4.547847254324131E-3"/>
                  <c:y val="-5.13014966135150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F-45EE-9204-86D908EDDED9}"/>
                </c:ext>
              </c:extLst>
            </c:dLbl>
            <c:dLbl>
              <c:idx val="3"/>
              <c:layout>
                <c:manualLayout>
                  <c:x val="-4.5831778342473265E-3"/>
                  <c:y val="-1.6913000543186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F-45EE-9204-86D908EDDED9}"/>
                </c:ext>
              </c:extLst>
            </c:dLbl>
            <c:dLbl>
              <c:idx val="4"/>
              <c:layout>
                <c:manualLayout>
                  <c:x val="-0.12178688416052909"/>
                  <c:y val="-7.98984810541784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F-45EE-9204-86D908EDDED9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'!$I$5:$M$5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'!$I$6:$M$6</c:f>
              <c:numCache>
                <c:formatCode>0_ </c:formatCode>
                <c:ptCount val="5"/>
                <c:pt idx="0">
                  <c:v>100</c:v>
                </c:pt>
                <c:pt idx="1">
                  <c:v>99</c:v>
                </c:pt>
                <c:pt idx="2">
                  <c:v>100</c:v>
                </c:pt>
                <c:pt idx="3">
                  <c:v>94</c:v>
                </c:pt>
                <c:pt idx="4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5F-45EE-9204-86D908EDDED9}"/>
            </c:ext>
          </c:extLst>
        </c:ser>
        <c:ser>
          <c:idx val="1"/>
          <c:order val="1"/>
          <c:tx>
            <c:strRef>
              <c:f>'グラフ '!$H$7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5F-45EE-9204-86D908EDDED9}"/>
                </c:ext>
              </c:extLst>
            </c:dLbl>
            <c:dLbl>
              <c:idx val="1"/>
              <c:layout>
                <c:manualLayout>
                  <c:x val="-9.3477885877476519E-2"/>
                  <c:y val="-3.33726087275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5F-45EE-9204-86D908EDDED9}"/>
                </c:ext>
              </c:extLst>
            </c:dLbl>
            <c:dLbl>
              <c:idx val="2"/>
              <c:layout>
                <c:manualLayout>
                  <c:x val="-7.827000104210359E-2"/>
                  <c:y val="-2.135899067277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5F-45EE-9204-86D908EDDED9}"/>
                </c:ext>
              </c:extLst>
            </c:dLbl>
            <c:dLbl>
              <c:idx val="3"/>
              <c:layout>
                <c:manualLayout>
                  <c:x val="-7.8397187106578697E-2"/>
                  <c:y val="-3.0275857567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5F-45EE-9204-86D908EDDED9}"/>
                </c:ext>
              </c:extLst>
            </c:dLbl>
            <c:dLbl>
              <c:idx val="4"/>
              <c:layout>
                <c:manualLayout>
                  <c:x val="-0.10858524171064297"/>
                  <c:y val="-9.315152625456261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F-45EE-9204-86D908EDDED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'!$I$5:$M$5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'!$I$7:$M$7</c:f>
              <c:numCache>
                <c:formatCode>0_ </c:formatCode>
                <c:ptCount val="5"/>
                <c:pt idx="0">
                  <c:v>100</c:v>
                </c:pt>
                <c:pt idx="1">
                  <c:v>99</c:v>
                </c:pt>
                <c:pt idx="2">
                  <c:v>106</c:v>
                </c:pt>
                <c:pt idx="3">
                  <c:v>112.99999999999999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D5F-45EE-9204-86D908EDDED9}"/>
            </c:ext>
          </c:extLst>
        </c:ser>
        <c:ser>
          <c:idx val="2"/>
          <c:order val="2"/>
          <c:tx>
            <c:strRef>
              <c:f>'グラフ '!$H$8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F-45EE-9204-86D908EDDED9}"/>
                </c:ext>
              </c:extLst>
            </c:dLbl>
            <c:dLbl>
              <c:idx val="1"/>
              <c:layout>
                <c:manualLayout>
                  <c:x val="-5.7608143490845372E-2"/>
                  <c:y val="3.090093411853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5F-45EE-9204-86D908EDDED9}"/>
                </c:ext>
              </c:extLst>
            </c:dLbl>
            <c:dLbl>
              <c:idx val="2"/>
              <c:layout>
                <c:manualLayout>
                  <c:x val="-5.7568656372107604E-2"/>
                  <c:y val="3.678130972002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5F-45EE-9204-86D908EDDED9}"/>
                </c:ext>
              </c:extLst>
            </c:dLbl>
            <c:dLbl>
              <c:idx val="3"/>
              <c:layout>
                <c:manualLayout>
                  <c:x val="-6.8932955618508027E-2"/>
                  <c:y val="3.3855331841908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5F-45EE-9204-86D908EDDED9}"/>
                </c:ext>
              </c:extLst>
            </c:dLbl>
            <c:dLbl>
              <c:idx val="4"/>
              <c:layout>
                <c:manualLayout>
                  <c:x val="-0.1218403253738584"/>
                  <c:y val="3.8725616203019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5F-45EE-9204-86D908EDDED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'グラフ '!$I$5:$M$5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'!$I$8:$M$8</c:f>
              <c:numCache>
                <c:formatCode>0_ </c:formatCode>
                <c:ptCount val="5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82</c:v>
                </c:pt>
                <c:pt idx="4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D5F-45EE-9204-86D908EDDED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'グラフ '!$H$19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'!$I$18:$M$18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'!$I$19:$M$19</c:f>
              <c:numCache>
                <c:formatCode>0.0_ </c:formatCode>
                <c:ptCount val="5"/>
                <c:pt idx="0">
                  <c:v>39.799999999999997</c:v>
                </c:pt>
                <c:pt idx="1">
                  <c:v>39.799999999999997</c:v>
                </c:pt>
                <c:pt idx="2">
                  <c:v>42.2</c:v>
                </c:pt>
                <c:pt idx="3">
                  <c:v>47.5</c:v>
                </c:pt>
                <c:pt idx="4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F-49C2-A4BE-1C347F57568E}"/>
            </c:ext>
          </c:extLst>
        </c:ser>
        <c:ser>
          <c:idx val="1"/>
          <c:order val="1"/>
          <c:tx>
            <c:strRef>
              <c:f>'グラフ '!$H$20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'!$I$18:$M$18</c:f>
              <c:strCache>
                <c:ptCount val="5"/>
                <c:pt idx="0">
                  <c:v>平成28年度</c:v>
                </c:pt>
                <c:pt idx="1">
                  <c:v>29年度</c:v>
                </c:pt>
                <c:pt idx="2">
                  <c:v>30年度</c:v>
                </c:pt>
                <c:pt idx="3">
                  <c:v>令和元年度</c:v>
                </c:pt>
                <c:pt idx="4">
                  <c:v>２年度</c:v>
                </c:pt>
              </c:strCache>
            </c:strRef>
          </c:cat>
          <c:val>
            <c:numRef>
              <c:f>'グラフ '!$I$20:$M$20</c:f>
              <c:numCache>
                <c:formatCode>0.0_ </c:formatCode>
                <c:ptCount val="5"/>
                <c:pt idx="0">
                  <c:v>60.2</c:v>
                </c:pt>
                <c:pt idx="1">
                  <c:v>60.2</c:v>
                </c:pt>
                <c:pt idx="2">
                  <c:v>57.8</c:v>
                </c:pt>
                <c:pt idx="3">
                  <c:v>52.5</c:v>
                </c:pt>
                <c:pt idx="4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8F-49C2-A4BE-1C347F57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令和２年度歳入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74-4388-AA1B-E2B5DEA1732C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74-4388-AA1B-E2B5DEA1732C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74-4388-AA1B-E2B5DEA1732C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74-4388-AA1B-E2B5DEA1732C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474-4388-AA1B-E2B5DEA1732C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474-4388-AA1B-E2B5DEA1732C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474-4388-AA1B-E2B5DEA1732C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474-4388-AA1B-E2B5DEA1732C}"/>
              </c:ext>
            </c:extLst>
          </c:dPt>
          <c:dLbls>
            <c:dLbl>
              <c:idx val="0"/>
              <c:layout>
                <c:manualLayout>
                  <c:x val="3.6842807592394361E-2"/>
                  <c:y val="-5.0274583961629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74-4388-AA1B-E2B5DEA1732C}"/>
                </c:ext>
              </c:extLst>
            </c:dLbl>
            <c:dLbl>
              <c:idx val="1"/>
              <c:layout>
                <c:manualLayout>
                  <c:x val="1.8939798205357593E-2"/>
                  <c:y val="7.2705144278988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74-4388-AA1B-E2B5DEA1732C}"/>
                </c:ext>
              </c:extLst>
            </c:dLbl>
            <c:dLbl>
              <c:idx val="2"/>
              <c:layout>
                <c:manualLayout>
                  <c:x val="-9.9330519119367536E-3"/>
                  <c:y val="7.29777466312114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74-4388-AA1B-E2B5DEA1732C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74-4388-AA1B-E2B5DEA1732C}"/>
                </c:ext>
              </c:extLst>
            </c:dLbl>
            <c:dLbl>
              <c:idx val="4"/>
              <c:layout>
                <c:manualLayout>
                  <c:x val="-9.5266434967348324E-2"/>
                  <c:y val="0.10525092941675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74-4388-AA1B-E2B5DEA1732C}"/>
                </c:ext>
              </c:extLst>
            </c:dLbl>
            <c:dLbl>
              <c:idx val="5"/>
              <c:layout>
                <c:manualLayout>
                  <c:x val="-0.1080801206354092"/>
                  <c:y val="2.2713437681319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74-4388-AA1B-E2B5DEA1732C}"/>
                </c:ext>
              </c:extLst>
            </c:dLbl>
            <c:dLbl>
              <c:idx val="6"/>
              <c:layout>
                <c:manualLayout>
                  <c:x val="-0.10541113038923902"/>
                  <c:y val="-5.97487738660739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74-4388-AA1B-E2B5DEA1732C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'グラフ '!$H$75:$H$82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'グラフ '!$I$75:$I$82</c:f>
              <c:numCache>
                <c:formatCode>General</c:formatCode>
                <c:ptCount val="8"/>
                <c:pt idx="0">
                  <c:v>42.3</c:v>
                </c:pt>
                <c:pt idx="1">
                  <c:v>5.5</c:v>
                </c:pt>
                <c:pt idx="2" formatCode="0.0_ ">
                  <c:v>5.7</c:v>
                </c:pt>
                <c:pt idx="3" formatCode="0.0_);[Red]\(0.0\)">
                  <c:v>14.299999999999999</c:v>
                </c:pt>
                <c:pt idx="4">
                  <c:v>3.2</c:v>
                </c:pt>
                <c:pt idx="5">
                  <c:v>1</c:v>
                </c:pt>
                <c:pt idx="6" formatCode="0.0_ ">
                  <c:v>1.5</c:v>
                </c:pt>
                <c:pt idx="7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74-4388-AA1B-E2B5DEA173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'グラフ '!$I$244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AB-4B77-B185-68E50980D2BD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AB-4B77-B185-68E50980D2BD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AB-4B77-B185-68E50980D2BD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AB-4B77-B185-68E50980D2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'!$H$245:$H$249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'グラフ '!$I$245:$I$249</c:f>
              <c:numCache>
                <c:formatCode>#,##0_ </c:formatCode>
                <c:ptCount val="5"/>
                <c:pt idx="0">
                  <c:v>118912</c:v>
                </c:pt>
                <c:pt idx="1">
                  <c:v>123620</c:v>
                </c:pt>
                <c:pt idx="2">
                  <c:v>139633</c:v>
                </c:pt>
                <c:pt idx="3">
                  <c:v>140979.05599581992</c:v>
                </c:pt>
                <c:pt idx="4">
                  <c:v>145581.15437264994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AB-4B77-B185-68E50980D2BD}"/>
            </c:ext>
          </c:extLst>
        </c:ser>
        <c:ser>
          <c:idx val="1"/>
          <c:order val="1"/>
          <c:tx>
            <c:strRef>
              <c:f>'グラフ '!$J$244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AB-4B77-B185-68E50980D2BD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B-4B77-B185-68E50980D2BD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AB-4B77-B185-68E50980D2BD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AB-4B77-B185-68E50980D2BD}"/>
                </c:ext>
              </c:extLst>
            </c:dLbl>
            <c:dLbl>
              <c:idx val="4"/>
              <c:layout>
                <c:manualLayout>
                  <c:x val="-0.1299644076111349"/>
                  <c:y val="2.429035157507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AB-4B77-B185-68E50980D2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 '!$H$245:$H$249</c:f>
              <c:strCache>
                <c:ptCount val="5"/>
                <c:pt idx="0">
                  <c:v>平成28年度</c:v>
                </c:pt>
                <c:pt idx="1">
                  <c:v>29</c:v>
                </c:pt>
                <c:pt idx="2">
                  <c:v>30</c:v>
                </c:pt>
                <c:pt idx="3">
                  <c:v>令和元年度</c:v>
                </c:pt>
                <c:pt idx="4">
                  <c:v>2</c:v>
                </c:pt>
              </c:strCache>
            </c:strRef>
          </c:cat>
          <c:val>
            <c:numRef>
              <c:f>'グラフ '!$J$245:$J$249</c:f>
              <c:numCache>
                <c:formatCode>#,##0_ </c:formatCode>
                <c:ptCount val="5"/>
                <c:pt idx="0">
                  <c:v>463272.98420468753</c:v>
                </c:pt>
                <c:pt idx="1">
                  <c:v>463795.29648205772</c:v>
                </c:pt>
                <c:pt idx="2">
                  <c:v>451953.33993810223</c:v>
                </c:pt>
                <c:pt idx="3">
                  <c:v>431839.6325002177</c:v>
                </c:pt>
                <c:pt idx="4">
                  <c:v>535797.20503890072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AB-4B77-B185-68E50980D2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B8C410F-5616-423C-9092-841B8ADAF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69608FE-7E2D-449C-91C0-0E36C4F23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7417C3E-759E-4032-9199-94B6BEE3F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805DF35-6717-41C1-B149-C187934D7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C967266A-854E-4581-8739-7D634A132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B1DE4267-B74B-4390-9837-232382D71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5</xdr:col>
      <xdr:colOff>1098176</xdr:colOff>
      <xdr:row>34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0E8783F3-5BD7-4A2A-ACDB-A65D3636C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75AAA833-4B6F-4D60-9B62-87F6C04CD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67AF72A3-6DAB-4A15-ACDF-52AC87D3F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1151405</xdr:colOff>
      <xdr:row>50</xdr:row>
      <xdr:rowOff>29135</xdr:rowOff>
    </xdr:from>
    <xdr:to>
      <xdr:col>1</xdr:col>
      <xdr:colOff>919443</xdr:colOff>
      <xdr:row>52</xdr:row>
      <xdr:rowOff>138392</xdr:rowOff>
    </xdr:to>
    <xdr:sp macro="" textlink="" fLocksText="0">
      <xdr:nvSpPr>
        <xdr:cNvPr id="11" name="長方形 171">
          <a:extLst>
            <a:ext uri="{FF2B5EF4-FFF2-40B4-BE49-F238E27FC236}">
              <a16:creationId xmlns:a16="http://schemas.microsoft.com/office/drawing/2014/main" id="{6564136F-CC85-4253-851F-A1B30A9A4A7A}"/>
            </a:ext>
          </a:extLst>
        </xdr:cNvPr>
        <xdr:cNvSpPr>
          <a:spLocks noChangeArrowheads="1"/>
        </xdr:cNvSpPr>
      </xdr:nvSpPr>
      <xdr:spPr bwMode="auto">
        <a:xfrm>
          <a:off x="1151405" y="8173010"/>
          <a:ext cx="930088" cy="414057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63,449,451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258233</xdr:colOff>
      <xdr:row>84</xdr:row>
      <xdr:rowOff>90487</xdr:rowOff>
    </xdr:from>
    <xdr:to>
      <xdr:col>3</xdr:col>
      <xdr:colOff>771525</xdr:colOff>
      <xdr:row>87</xdr:row>
      <xdr:rowOff>71438</xdr:rowOff>
    </xdr:to>
    <xdr:sp macro="" textlink="" fLocksText="0">
      <xdr:nvSpPr>
        <xdr:cNvPr id="12" name="長方形 179">
          <a:extLst>
            <a:ext uri="{FF2B5EF4-FFF2-40B4-BE49-F238E27FC236}">
              <a16:creationId xmlns:a16="http://schemas.microsoft.com/office/drawing/2014/main" id="{8741AEE0-1725-450A-AE50-614C88D586AC}"/>
            </a:ext>
          </a:extLst>
        </xdr:cNvPr>
        <xdr:cNvSpPr>
          <a:spLocks noChangeArrowheads="1"/>
        </xdr:cNvSpPr>
      </xdr:nvSpPr>
      <xdr:spPr bwMode="auto">
        <a:xfrm>
          <a:off x="2582333" y="13549312"/>
          <a:ext cx="1675342" cy="438151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63,229,140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714EF040-7B5A-40B5-A715-A6FDF24EB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606425</xdr:colOff>
      <xdr:row>147</xdr:row>
      <xdr:rowOff>47625</xdr:rowOff>
    </xdr:from>
    <xdr:to>
      <xdr:col>3</xdr:col>
      <xdr:colOff>504825</xdr:colOff>
      <xdr:row>150</xdr:row>
      <xdr:rowOff>126999</xdr:rowOff>
    </xdr:to>
    <xdr:sp macro="" textlink="" fLocksText="0">
      <xdr:nvSpPr>
        <xdr:cNvPr id="14" name="長方形 182">
          <a:extLst>
            <a:ext uri="{FF2B5EF4-FFF2-40B4-BE49-F238E27FC236}">
              <a16:creationId xmlns:a16="http://schemas.microsoft.com/office/drawing/2014/main" id="{AA7C64C0-7BC6-453A-A9EC-2D1A855FA66C}"/>
            </a:ext>
          </a:extLst>
        </xdr:cNvPr>
        <xdr:cNvSpPr>
          <a:spLocks noChangeArrowheads="1"/>
        </xdr:cNvSpPr>
      </xdr:nvSpPr>
      <xdr:spPr bwMode="auto">
        <a:xfrm>
          <a:off x="2930525" y="24650700"/>
          <a:ext cx="1060450" cy="536574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61,842,785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5" name="Chart 23">
          <a:extLst>
            <a:ext uri="{FF2B5EF4-FFF2-40B4-BE49-F238E27FC236}">
              <a16:creationId xmlns:a16="http://schemas.microsoft.com/office/drawing/2014/main" id="{1579EB9D-DDF3-4AD3-85CD-C6064B2BD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228599</xdr:colOff>
      <xdr:row>221</xdr:row>
      <xdr:rowOff>95250</xdr:rowOff>
    </xdr:from>
    <xdr:to>
      <xdr:col>5</xdr:col>
      <xdr:colOff>47624</xdr:colOff>
      <xdr:row>224</xdr:row>
      <xdr:rowOff>85725</xdr:rowOff>
    </xdr:to>
    <xdr:sp macro="" textlink="" fLocksText="0">
      <xdr:nvSpPr>
        <xdr:cNvPr id="16" name="長方形 192">
          <a:extLst>
            <a:ext uri="{FF2B5EF4-FFF2-40B4-BE49-F238E27FC236}">
              <a16:creationId xmlns:a16="http://schemas.microsoft.com/office/drawing/2014/main" id="{82091E8D-3783-4153-9BC1-413FE51598C6}"/>
            </a:ext>
          </a:extLst>
        </xdr:cNvPr>
        <xdr:cNvSpPr>
          <a:spLocks noChangeArrowheads="1"/>
        </xdr:cNvSpPr>
      </xdr:nvSpPr>
      <xdr:spPr bwMode="auto">
        <a:xfrm>
          <a:off x="4876799" y="35975925"/>
          <a:ext cx="9810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16,844,614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" name="Chart 28">
          <a:extLst>
            <a:ext uri="{FF2B5EF4-FFF2-40B4-BE49-F238E27FC236}">
              <a16:creationId xmlns:a16="http://schemas.microsoft.com/office/drawing/2014/main" id="{0C19D887-ADFD-4944-80A9-1BCFA3EC7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30"/>
  <sheetViews>
    <sheetView tabSelected="1" zoomScaleNormal="100" zoomScaleSheetLayoutView="90" workbookViewId="0"/>
  </sheetViews>
  <sheetFormatPr defaultColWidth="17.75" defaultRowHeight="15" customHeight="1" x14ac:dyDescent="0.15"/>
  <cols>
    <col min="1" max="1" width="7.75" style="34" customWidth="1"/>
    <col min="2" max="2" width="22.375" style="34" customWidth="1"/>
    <col min="3" max="16384" width="17.75" style="34"/>
  </cols>
  <sheetData>
    <row r="1" spans="1:8" ht="15" customHeight="1" x14ac:dyDescent="0.15">
      <c r="A1" s="115" t="s">
        <v>327</v>
      </c>
      <c r="B1" s="115"/>
      <c r="C1" s="115"/>
      <c r="D1" s="115"/>
      <c r="E1" s="115"/>
    </row>
    <row r="2" spans="1:8" ht="15" customHeight="1" x14ac:dyDescent="0.15">
      <c r="B2" s="35"/>
      <c r="C2" s="35"/>
      <c r="E2" s="35"/>
    </row>
    <row r="3" spans="1:8" ht="15" customHeight="1" x14ac:dyDescent="0.15">
      <c r="B3" s="35"/>
      <c r="C3" s="35"/>
      <c r="E3" s="35"/>
    </row>
    <row r="4" spans="1:8" ht="15" customHeight="1" thickBot="1" x14ac:dyDescent="0.2">
      <c r="A4" s="36" t="s">
        <v>328</v>
      </c>
      <c r="B4" s="36"/>
      <c r="G4" s="37" t="s">
        <v>0</v>
      </c>
    </row>
    <row r="5" spans="1:8" ht="15" customHeight="1" x14ac:dyDescent="0.15">
      <c r="A5" s="130" t="s">
        <v>329</v>
      </c>
      <c r="B5" s="131"/>
      <c r="C5" s="117" t="s">
        <v>330</v>
      </c>
      <c r="D5" s="116" t="s">
        <v>256</v>
      </c>
      <c r="E5" s="116" t="s">
        <v>331</v>
      </c>
      <c r="F5" s="117" t="s">
        <v>332</v>
      </c>
      <c r="G5" s="118" t="s">
        <v>333</v>
      </c>
      <c r="H5" s="36"/>
    </row>
    <row r="6" spans="1:8" ht="15" customHeight="1" x14ac:dyDescent="0.15">
      <c r="A6" s="132" t="s">
        <v>334</v>
      </c>
      <c r="B6" s="36"/>
      <c r="C6" s="126">
        <v>55090829</v>
      </c>
      <c r="D6" s="38">
        <v>54803811</v>
      </c>
      <c r="E6" s="38">
        <v>54852055</v>
      </c>
      <c r="F6" s="38">
        <v>51934072</v>
      </c>
      <c r="G6" s="119">
        <v>64942338</v>
      </c>
      <c r="H6" s="36"/>
    </row>
    <row r="7" spans="1:8" ht="15" customHeight="1" x14ac:dyDescent="0.15">
      <c r="A7" s="42" t="s">
        <v>335</v>
      </c>
      <c r="B7" s="36"/>
      <c r="C7" s="126">
        <v>54156488</v>
      </c>
      <c r="D7" s="38">
        <v>53715934</v>
      </c>
      <c r="E7" s="38">
        <v>53324606</v>
      </c>
      <c r="F7" s="38">
        <v>50841634</v>
      </c>
      <c r="G7" s="119">
        <v>63449451</v>
      </c>
      <c r="H7" s="36"/>
    </row>
    <row r="8" spans="1:8" ht="15" customHeight="1" x14ac:dyDescent="0.15">
      <c r="A8" s="42"/>
      <c r="B8" s="36" t="s">
        <v>1</v>
      </c>
      <c r="C8" s="126">
        <v>934341</v>
      </c>
      <c r="D8" s="38">
        <v>1087877</v>
      </c>
      <c r="E8" s="38">
        <v>1527449</v>
      </c>
      <c r="F8" s="38">
        <v>1092438</v>
      </c>
      <c r="G8" s="119">
        <v>1492887</v>
      </c>
      <c r="H8" s="36"/>
    </row>
    <row r="9" spans="1:8" ht="15" customHeight="1" x14ac:dyDescent="0.15">
      <c r="A9" s="42" t="s">
        <v>336</v>
      </c>
      <c r="B9" s="36"/>
      <c r="C9" s="126">
        <v>583570</v>
      </c>
      <c r="D9" s="38">
        <v>824016</v>
      </c>
      <c r="E9" s="38">
        <v>866381</v>
      </c>
      <c r="F9" s="38">
        <v>772325</v>
      </c>
      <c r="G9" s="119">
        <v>1286961</v>
      </c>
      <c r="H9" s="36"/>
    </row>
    <row r="10" spans="1:8" ht="15" customHeight="1" x14ac:dyDescent="0.15">
      <c r="A10" s="42"/>
      <c r="B10" s="36" t="s">
        <v>2</v>
      </c>
      <c r="C10" s="127">
        <v>2.7</v>
      </c>
      <c r="D10" s="39">
        <v>3.7</v>
      </c>
      <c r="E10" s="39">
        <v>3.9</v>
      </c>
      <c r="F10" s="39">
        <v>3.3</v>
      </c>
      <c r="G10" s="120">
        <v>5.3</v>
      </c>
      <c r="H10" s="36"/>
    </row>
    <row r="11" spans="1:8" ht="15" customHeight="1" x14ac:dyDescent="0.15">
      <c r="A11" s="42"/>
      <c r="B11" s="36" t="s">
        <v>3</v>
      </c>
      <c r="C11" s="126">
        <v>-434264</v>
      </c>
      <c r="D11" s="38">
        <v>240446</v>
      </c>
      <c r="E11" s="38">
        <v>42365</v>
      </c>
      <c r="F11" s="38">
        <v>-94056</v>
      </c>
      <c r="G11" s="119">
        <v>514636</v>
      </c>
      <c r="H11" s="36"/>
    </row>
    <row r="12" spans="1:8" ht="15" customHeight="1" x14ac:dyDescent="0.15">
      <c r="A12" s="42"/>
      <c r="B12" s="36" t="s">
        <v>4</v>
      </c>
      <c r="C12" s="126">
        <v>-1236264</v>
      </c>
      <c r="D12" s="38">
        <v>332446</v>
      </c>
      <c r="E12" s="38">
        <v>718365</v>
      </c>
      <c r="F12" s="38">
        <v>-1460056</v>
      </c>
      <c r="G12" s="119">
        <v>901636</v>
      </c>
      <c r="H12" s="36"/>
    </row>
    <row r="13" spans="1:8" ht="15" customHeight="1" x14ac:dyDescent="0.15">
      <c r="A13" s="42"/>
      <c r="B13" s="36" t="s">
        <v>5</v>
      </c>
      <c r="C13" s="126">
        <v>16832044</v>
      </c>
      <c r="D13" s="40">
        <v>16924492</v>
      </c>
      <c r="E13" s="40">
        <v>17106288</v>
      </c>
      <c r="F13" s="38">
        <v>18163761</v>
      </c>
      <c r="G13" s="119">
        <v>18792440</v>
      </c>
      <c r="H13" s="36"/>
    </row>
    <row r="14" spans="1:8" ht="15" customHeight="1" x14ac:dyDescent="0.15">
      <c r="A14" s="42"/>
      <c r="B14" s="36" t="s">
        <v>6</v>
      </c>
      <c r="C14" s="126">
        <v>12417343</v>
      </c>
      <c r="D14" s="40">
        <v>12193410</v>
      </c>
      <c r="E14" s="40">
        <v>12733152</v>
      </c>
      <c r="F14" s="38">
        <v>15271739</v>
      </c>
      <c r="G14" s="119">
        <v>15799117</v>
      </c>
      <c r="H14" s="36"/>
    </row>
    <row r="15" spans="1:8" ht="15" customHeight="1" x14ac:dyDescent="0.15">
      <c r="A15" s="42"/>
      <c r="B15" s="36" t="s">
        <v>7</v>
      </c>
      <c r="C15" s="126">
        <v>21965844</v>
      </c>
      <c r="D15" s="38">
        <v>22094345</v>
      </c>
      <c r="E15" s="38">
        <v>22376337</v>
      </c>
      <c r="F15" s="38">
        <v>23514688</v>
      </c>
      <c r="G15" s="119">
        <v>24262927</v>
      </c>
      <c r="H15" s="36"/>
    </row>
    <row r="16" spans="1:8" ht="15" customHeight="1" x14ac:dyDescent="0.15">
      <c r="A16" s="42"/>
      <c r="B16" s="36" t="s">
        <v>8</v>
      </c>
      <c r="C16" s="128">
        <v>0.73</v>
      </c>
      <c r="D16" s="41">
        <v>0.73</v>
      </c>
      <c r="E16" s="41">
        <v>0.73</v>
      </c>
      <c r="F16" s="41">
        <v>0.77</v>
      </c>
      <c r="G16" s="121">
        <v>0.81</v>
      </c>
      <c r="H16" s="36"/>
    </row>
    <row r="17" spans="1:8" ht="15" customHeight="1" x14ac:dyDescent="0.15">
      <c r="A17" s="42"/>
      <c r="B17" s="36" t="s">
        <v>9</v>
      </c>
      <c r="C17" s="126">
        <v>25500604</v>
      </c>
      <c r="D17" s="38">
        <v>25476070</v>
      </c>
      <c r="E17" s="38">
        <v>26610605</v>
      </c>
      <c r="F17" s="38">
        <v>26916074</v>
      </c>
      <c r="G17" s="119">
        <v>28392035</v>
      </c>
      <c r="H17" s="36"/>
    </row>
    <row r="18" spans="1:8" ht="15" customHeight="1" x14ac:dyDescent="0.15">
      <c r="A18" s="42"/>
      <c r="B18" s="36" t="s">
        <v>10</v>
      </c>
      <c r="C18" s="127">
        <v>46.2</v>
      </c>
      <c r="D18" s="39">
        <v>46.5</v>
      </c>
      <c r="E18" s="39">
        <v>48.5</v>
      </c>
      <c r="F18" s="39">
        <v>51.8</v>
      </c>
      <c r="G18" s="120">
        <v>43.7</v>
      </c>
      <c r="H18" s="36"/>
    </row>
    <row r="19" spans="1:8" ht="15" customHeight="1" x14ac:dyDescent="0.15">
      <c r="A19" s="42" t="s">
        <v>179</v>
      </c>
      <c r="B19" s="36"/>
      <c r="C19" s="126">
        <v>21920880</v>
      </c>
      <c r="D19" s="38">
        <v>21809251</v>
      </c>
      <c r="E19" s="38">
        <v>23131699</v>
      </c>
      <c r="F19" s="38">
        <v>24676504</v>
      </c>
      <c r="G19" s="119">
        <v>20414303</v>
      </c>
      <c r="H19" s="36"/>
    </row>
    <row r="20" spans="1:8" ht="15" customHeight="1" x14ac:dyDescent="0.15">
      <c r="A20" s="42"/>
      <c r="B20" s="36" t="s">
        <v>11</v>
      </c>
      <c r="C20" s="127">
        <v>39.799999999999997</v>
      </c>
      <c r="D20" s="39">
        <v>39.799999999999997</v>
      </c>
      <c r="E20" s="39">
        <v>42.2</v>
      </c>
      <c r="F20" s="39">
        <v>47.5</v>
      </c>
      <c r="G20" s="120">
        <v>31.4</v>
      </c>
      <c r="H20" s="36"/>
    </row>
    <row r="21" spans="1:8" ht="15" customHeight="1" x14ac:dyDescent="0.15">
      <c r="A21" s="42"/>
      <c r="B21" s="36" t="s">
        <v>12</v>
      </c>
      <c r="C21" s="126">
        <v>3410941</v>
      </c>
      <c r="D21" s="38">
        <v>3206976</v>
      </c>
      <c r="E21" s="38">
        <v>3111144</v>
      </c>
      <c r="F21" s="38">
        <v>3065857</v>
      </c>
      <c r="G21" s="119">
        <v>3126761</v>
      </c>
      <c r="H21" s="36"/>
    </row>
    <row r="22" spans="1:8" ht="15" customHeight="1" x14ac:dyDescent="0.15">
      <c r="A22" s="42"/>
      <c r="B22" s="36" t="s">
        <v>13</v>
      </c>
      <c r="C22" s="127">
        <v>8.4</v>
      </c>
      <c r="D22" s="39">
        <v>7.6</v>
      </c>
      <c r="E22" s="39">
        <v>6.7</v>
      </c>
      <c r="F22" s="39">
        <v>5.7</v>
      </c>
      <c r="G22" s="120">
        <v>5.2</v>
      </c>
      <c r="H22" s="36"/>
    </row>
    <row r="23" spans="1:8" ht="15" customHeight="1" x14ac:dyDescent="0.15">
      <c r="A23" s="42"/>
      <c r="B23" s="36" t="s">
        <v>14</v>
      </c>
      <c r="C23" s="126">
        <v>20516565</v>
      </c>
      <c r="D23" s="38">
        <v>21474924</v>
      </c>
      <c r="E23" s="38">
        <v>23270817</v>
      </c>
      <c r="F23" s="38">
        <v>22195497</v>
      </c>
      <c r="G23" s="119">
        <v>23293489</v>
      </c>
      <c r="H23" s="36"/>
    </row>
    <row r="24" spans="1:8" ht="15" customHeight="1" x14ac:dyDescent="0.15">
      <c r="A24" s="42"/>
      <c r="B24" s="36" t="s">
        <v>15</v>
      </c>
      <c r="C24" s="126">
        <v>20312040</v>
      </c>
      <c r="D24" s="38">
        <v>20507471</v>
      </c>
      <c r="E24" s="38">
        <v>20870568</v>
      </c>
      <c r="F24" s="38">
        <v>22410793</v>
      </c>
      <c r="G24" s="119">
        <v>23338062</v>
      </c>
      <c r="H24" s="36"/>
    </row>
    <row r="25" spans="1:8" ht="15" customHeight="1" x14ac:dyDescent="0.15">
      <c r="A25" s="42"/>
      <c r="B25" s="36" t="s">
        <v>16</v>
      </c>
      <c r="C25" s="127">
        <v>92.1</v>
      </c>
      <c r="D25" s="39">
        <v>88.4</v>
      </c>
      <c r="E25" s="39">
        <v>83.8</v>
      </c>
      <c r="F25" s="39">
        <v>97.3</v>
      </c>
      <c r="G25" s="120">
        <v>90.5</v>
      </c>
      <c r="H25" s="36"/>
    </row>
    <row r="26" spans="1:8" ht="15" customHeight="1" x14ac:dyDescent="0.15">
      <c r="A26" s="42"/>
      <c r="B26" s="36" t="s">
        <v>17</v>
      </c>
      <c r="C26" s="126">
        <v>11255018</v>
      </c>
      <c r="D26" s="38">
        <v>10492540</v>
      </c>
      <c r="E26" s="38">
        <v>10716927</v>
      </c>
      <c r="F26" s="38">
        <v>7809270</v>
      </c>
      <c r="G26" s="119">
        <v>9787786</v>
      </c>
      <c r="H26" s="36"/>
    </row>
    <row r="27" spans="1:8" ht="15" customHeight="1" x14ac:dyDescent="0.15">
      <c r="A27" s="42"/>
      <c r="B27" s="36" t="s">
        <v>18</v>
      </c>
      <c r="C27" s="126">
        <v>36888472</v>
      </c>
      <c r="D27" s="38">
        <v>37207174</v>
      </c>
      <c r="E27" s="38">
        <v>37502219</v>
      </c>
      <c r="F27" s="38">
        <v>36498871</v>
      </c>
      <c r="G27" s="119">
        <v>37293006</v>
      </c>
      <c r="H27" s="36"/>
    </row>
    <row r="28" spans="1:8" ht="15" customHeight="1" thickBot="1" x14ac:dyDescent="0.2">
      <c r="A28" s="122"/>
      <c r="B28" s="125" t="s">
        <v>19</v>
      </c>
      <c r="C28" s="129">
        <v>3993344</v>
      </c>
      <c r="D28" s="123">
        <v>4162166</v>
      </c>
      <c r="E28" s="123">
        <v>2862844</v>
      </c>
      <c r="F28" s="123">
        <v>4998454</v>
      </c>
      <c r="G28" s="124">
        <v>4103164</v>
      </c>
      <c r="H28" s="36"/>
    </row>
    <row r="29" spans="1:8" ht="15" customHeight="1" x14ac:dyDescent="0.15">
      <c r="A29" s="36" t="s">
        <v>337</v>
      </c>
      <c r="B29" s="36"/>
      <c r="C29" s="36"/>
      <c r="D29" s="36"/>
      <c r="E29" s="36"/>
      <c r="F29" s="36"/>
      <c r="G29" s="37" t="s">
        <v>20</v>
      </c>
    </row>
    <row r="30" spans="1:8" ht="15" customHeight="1" x14ac:dyDescent="0.15">
      <c r="A30" s="36" t="s">
        <v>338</v>
      </c>
      <c r="B30" s="36"/>
      <c r="C30" s="36"/>
      <c r="D30" s="36"/>
      <c r="E30" s="36"/>
    </row>
  </sheetData>
  <sheetProtection sheet="1" objects="1" scenarios="1"/>
  <phoneticPr fontId="22"/>
  <conditionalFormatting sqref="A6:G28">
    <cfRule type="expression" dxfId="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00B0F0"/>
  </sheetPr>
  <dimension ref="A1:H42"/>
  <sheetViews>
    <sheetView zoomScaleNormal="100" zoomScaleSheetLayoutView="100" workbookViewId="0"/>
  </sheetViews>
  <sheetFormatPr defaultColWidth="10.75" defaultRowHeight="15" customHeight="1" x14ac:dyDescent="0.15"/>
  <cols>
    <col min="1" max="1" width="10.75" style="68"/>
    <col min="2" max="2" width="30.125" style="68" customWidth="1"/>
    <col min="3" max="16384" width="10.75" style="68"/>
  </cols>
  <sheetData>
    <row r="1" spans="1:8" ht="15" customHeight="1" thickBot="1" x14ac:dyDescent="0.2">
      <c r="A1" s="68" t="s">
        <v>319</v>
      </c>
      <c r="H1" s="68" t="s">
        <v>0</v>
      </c>
    </row>
    <row r="2" spans="1:8" ht="15" customHeight="1" x14ac:dyDescent="0.15">
      <c r="A2" s="287" t="s">
        <v>329</v>
      </c>
      <c r="B2" s="333"/>
      <c r="C2" s="278" t="s">
        <v>331</v>
      </c>
      <c r="D2" s="334"/>
      <c r="E2" s="353" t="s">
        <v>332</v>
      </c>
      <c r="F2" s="279"/>
      <c r="G2" s="278" t="s">
        <v>387</v>
      </c>
      <c r="H2" s="286"/>
    </row>
    <row r="3" spans="1:8" ht="15" customHeight="1" x14ac:dyDescent="0.15">
      <c r="A3" s="289"/>
      <c r="B3" s="3"/>
      <c r="C3" s="336" t="s">
        <v>133</v>
      </c>
      <c r="D3" s="337" t="s">
        <v>22</v>
      </c>
      <c r="E3" s="338" t="s">
        <v>133</v>
      </c>
      <c r="F3" s="336" t="s">
        <v>22</v>
      </c>
      <c r="G3" s="336" t="s">
        <v>133</v>
      </c>
      <c r="H3" s="281" t="s">
        <v>22</v>
      </c>
    </row>
    <row r="4" spans="1:8" s="10" customFormat="1" ht="15" customHeight="1" x14ac:dyDescent="0.15">
      <c r="A4" s="393" t="s">
        <v>161</v>
      </c>
      <c r="B4" s="274" t="s">
        <v>417</v>
      </c>
      <c r="C4" s="407">
        <v>67097</v>
      </c>
      <c r="D4" s="7">
        <v>100.00000000000001</v>
      </c>
      <c r="E4" s="402">
        <v>7212</v>
      </c>
      <c r="F4" s="112">
        <v>100</v>
      </c>
      <c r="G4" s="402">
        <v>159609</v>
      </c>
      <c r="H4" s="111">
        <v>100.00660063029027</v>
      </c>
    </row>
    <row r="5" spans="1:8" ht="15" customHeight="1" x14ac:dyDescent="0.15">
      <c r="A5" s="331"/>
      <c r="B5" s="237" t="s">
        <v>162</v>
      </c>
      <c r="C5" s="296">
        <v>0</v>
      </c>
      <c r="D5" s="19">
        <v>0</v>
      </c>
      <c r="E5" s="19">
        <v>0</v>
      </c>
      <c r="F5" s="25">
        <v>0</v>
      </c>
      <c r="G5" s="19">
        <v>0</v>
      </c>
      <c r="H5" s="24">
        <v>0</v>
      </c>
    </row>
    <row r="6" spans="1:8" ht="15" customHeight="1" x14ac:dyDescent="0.15">
      <c r="A6" s="331"/>
      <c r="B6" s="237" t="s">
        <v>163</v>
      </c>
      <c r="C6" s="408">
        <v>64000</v>
      </c>
      <c r="D6" s="112">
        <v>95.384294379778538</v>
      </c>
      <c r="E6" s="19">
        <v>0</v>
      </c>
      <c r="F6" s="25">
        <v>0</v>
      </c>
      <c r="G6" s="403">
        <v>148000</v>
      </c>
      <c r="H6" s="111">
        <v>92.726600630290264</v>
      </c>
    </row>
    <row r="7" spans="1:8" ht="15" customHeight="1" x14ac:dyDescent="0.15">
      <c r="A7" s="331"/>
      <c r="B7" s="237" t="s">
        <v>164</v>
      </c>
      <c r="C7" s="296">
        <v>0</v>
      </c>
      <c r="D7" s="19">
        <v>0</v>
      </c>
      <c r="E7" s="19">
        <v>0</v>
      </c>
      <c r="F7" s="25">
        <v>0</v>
      </c>
      <c r="G7" s="19">
        <v>0</v>
      </c>
      <c r="H7" s="24">
        <v>0</v>
      </c>
    </row>
    <row r="8" spans="1:8" ht="15" customHeight="1" x14ac:dyDescent="0.15">
      <c r="A8" s="331"/>
      <c r="B8" s="237" t="s">
        <v>227</v>
      </c>
      <c r="C8" s="408">
        <v>3097</v>
      </c>
      <c r="D8" s="112">
        <v>4.6157056202214708</v>
      </c>
      <c r="E8" s="403">
        <v>7212</v>
      </c>
      <c r="F8" s="112">
        <v>100</v>
      </c>
      <c r="G8" s="403">
        <v>11609</v>
      </c>
      <c r="H8" s="111">
        <v>7.2799999999999994</v>
      </c>
    </row>
    <row r="9" spans="1:8" ht="15" customHeight="1" x14ac:dyDescent="0.15">
      <c r="A9" s="331"/>
      <c r="B9" s="237" t="s">
        <v>165</v>
      </c>
      <c r="C9" s="296">
        <v>0</v>
      </c>
      <c r="D9" s="19">
        <v>0</v>
      </c>
      <c r="E9" s="19">
        <v>0</v>
      </c>
      <c r="F9" s="25">
        <v>0</v>
      </c>
      <c r="G9" s="19">
        <v>0</v>
      </c>
      <c r="H9" s="29">
        <v>0</v>
      </c>
    </row>
    <row r="10" spans="1:8" ht="15" customHeight="1" x14ac:dyDescent="0.15">
      <c r="A10" s="331"/>
      <c r="B10" s="237" t="s">
        <v>166</v>
      </c>
      <c r="C10" s="296">
        <v>0</v>
      </c>
      <c r="D10" s="19">
        <v>0</v>
      </c>
      <c r="E10" s="19">
        <v>0</v>
      </c>
      <c r="F10" s="25">
        <v>0</v>
      </c>
      <c r="G10" s="19">
        <v>0</v>
      </c>
      <c r="H10" s="24">
        <v>0</v>
      </c>
    </row>
    <row r="11" spans="1:8" s="10" customFormat="1" ht="15" customHeight="1" x14ac:dyDescent="0.15">
      <c r="A11" s="393" t="s">
        <v>167</v>
      </c>
      <c r="B11" s="274" t="s">
        <v>418</v>
      </c>
      <c r="C11" s="408">
        <v>564632</v>
      </c>
      <c r="D11" s="112">
        <v>100</v>
      </c>
      <c r="E11" s="403">
        <v>316257</v>
      </c>
      <c r="F11" s="112">
        <v>100</v>
      </c>
      <c r="G11" s="403">
        <v>601659</v>
      </c>
      <c r="H11" s="111">
        <v>100</v>
      </c>
    </row>
    <row r="12" spans="1:8" ht="15" customHeight="1" x14ac:dyDescent="0.15">
      <c r="A12" s="331"/>
      <c r="B12" s="237" t="s">
        <v>168</v>
      </c>
      <c r="C12" s="408">
        <v>227090</v>
      </c>
      <c r="D12" s="112">
        <v>40.219116167698608</v>
      </c>
      <c r="E12" s="403">
        <v>264042</v>
      </c>
      <c r="F12" s="112">
        <v>83.489693508760283</v>
      </c>
      <c r="G12" s="403">
        <v>457115</v>
      </c>
      <c r="H12" s="111">
        <v>75.975760355949134</v>
      </c>
    </row>
    <row r="13" spans="1:8" ht="15" customHeight="1" x14ac:dyDescent="0.15">
      <c r="A13" s="331"/>
      <c r="B13" s="237" t="s">
        <v>169</v>
      </c>
      <c r="C13" s="408">
        <v>40953</v>
      </c>
      <c r="D13" s="112">
        <v>7.2530426897519096</v>
      </c>
      <c r="E13" s="403">
        <v>42710</v>
      </c>
      <c r="F13" s="112">
        <v>13.504839418574136</v>
      </c>
      <c r="G13" s="403">
        <v>44544</v>
      </c>
      <c r="H13" s="111">
        <v>7.4035292416468463</v>
      </c>
    </row>
    <row r="14" spans="1:8" ht="15" customHeight="1" x14ac:dyDescent="0.15">
      <c r="A14" s="331"/>
      <c r="B14" s="345" t="s">
        <v>170</v>
      </c>
      <c r="C14" s="409">
        <v>296589</v>
      </c>
      <c r="D14" s="410">
        <v>52.527841142549484</v>
      </c>
      <c r="E14" s="411">
        <v>9505</v>
      </c>
      <c r="F14" s="410">
        <v>3.005467072665585</v>
      </c>
      <c r="G14" s="411">
        <v>100000</v>
      </c>
      <c r="H14" s="412">
        <v>16.620710402404022</v>
      </c>
    </row>
    <row r="15" spans="1:8" ht="15" customHeight="1" x14ac:dyDescent="0.15">
      <c r="A15" s="404" t="s">
        <v>419</v>
      </c>
      <c r="B15" s="3"/>
      <c r="C15" s="87">
        <v>0</v>
      </c>
      <c r="D15" s="21">
        <v>0</v>
      </c>
      <c r="E15" s="21">
        <v>0</v>
      </c>
      <c r="F15" s="21">
        <v>0</v>
      </c>
      <c r="G15" s="21">
        <v>8000</v>
      </c>
      <c r="H15" s="91">
        <v>0</v>
      </c>
    </row>
    <row r="16" spans="1:8" ht="15" customHeight="1" x14ac:dyDescent="0.15">
      <c r="A16" s="226" t="s">
        <v>171</v>
      </c>
      <c r="B16" s="290"/>
      <c r="C16" s="399">
        <v>497535</v>
      </c>
      <c r="D16" s="394">
        <v>100</v>
      </c>
      <c r="E16" s="398">
        <v>309045</v>
      </c>
      <c r="F16" s="394">
        <v>100</v>
      </c>
      <c r="G16" s="398">
        <v>450050</v>
      </c>
      <c r="H16" s="395">
        <v>100</v>
      </c>
    </row>
    <row r="17" spans="1:8" ht="15" customHeight="1" x14ac:dyDescent="0.15">
      <c r="A17" s="70" t="s">
        <v>172</v>
      </c>
      <c r="B17" s="73"/>
      <c r="C17" s="292"/>
      <c r="D17" s="112"/>
      <c r="E17" s="267"/>
      <c r="F17" s="112"/>
      <c r="G17" s="267"/>
      <c r="H17" s="111"/>
    </row>
    <row r="18" spans="1:8" ht="15" customHeight="1" x14ac:dyDescent="0.15">
      <c r="A18" s="405" t="s">
        <v>229</v>
      </c>
      <c r="B18" s="406"/>
      <c r="C18" s="401">
        <v>497535</v>
      </c>
      <c r="D18" s="400">
        <v>100</v>
      </c>
      <c r="E18" s="397">
        <v>309045</v>
      </c>
      <c r="F18" s="400">
        <v>100</v>
      </c>
      <c r="G18" s="397">
        <v>450050</v>
      </c>
      <c r="H18" s="396">
        <v>99.923686257082551</v>
      </c>
    </row>
    <row r="19" spans="1:8" ht="15" customHeight="1" x14ac:dyDescent="0.15">
      <c r="A19" s="70" t="s">
        <v>420</v>
      </c>
      <c r="B19" s="73"/>
      <c r="C19" s="408">
        <v>378550</v>
      </c>
      <c r="D19" s="112">
        <v>76.085099540735825</v>
      </c>
      <c r="E19" s="403">
        <v>248614</v>
      </c>
      <c r="F19" s="112">
        <v>80.445889757155115</v>
      </c>
      <c r="G19" s="403">
        <v>234210</v>
      </c>
      <c r="H19" s="111">
        <v>52.040884346183759</v>
      </c>
    </row>
    <row r="20" spans="1:8" ht="15" customHeight="1" x14ac:dyDescent="0.15">
      <c r="A20" s="70" t="s">
        <v>173</v>
      </c>
      <c r="B20" s="73"/>
      <c r="C20" s="408">
        <v>14032</v>
      </c>
      <c r="D20" s="112">
        <v>2.8203040992091011</v>
      </c>
      <c r="E20" s="403">
        <v>17721</v>
      </c>
      <c r="F20" s="112">
        <v>5.7341163908168715</v>
      </c>
      <c r="G20" s="403">
        <v>23296</v>
      </c>
      <c r="H20" s="111">
        <v>5.0999999999999996</v>
      </c>
    </row>
    <row r="21" spans="1:8" ht="15" customHeight="1" x14ac:dyDescent="0.15">
      <c r="A21" s="70" t="s">
        <v>183</v>
      </c>
      <c r="B21" s="73"/>
      <c r="C21" s="296">
        <v>104953</v>
      </c>
      <c r="D21" s="112">
        <v>21.094596360055071</v>
      </c>
      <c r="E21" s="19">
        <v>42710</v>
      </c>
      <c r="F21" s="112">
        <v>13.819993852028023</v>
      </c>
      <c r="G21" s="19">
        <v>192544</v>
      </c>
      <c r="H21" s="30">
        <v>42.78280191089879</v>
      </c>
    </row>
    <row r="22" spans="1:8" ht="15" customHeight="1" x14ac:dyDescent="0.15">
      <c r="A22" s="70" t="s">
        <v>421</v>
      </c>
      <c r="B22" s="73"/>
      <c r="C22" s="296">
        <v>0</v>
      </c>
      <c r="D22" s="19">
        <v>0</v>
      </c>
      <c r="E22" s="19">
        <v>0</v>
      </c>
      <c r="F22" s="25">
        <v>0</v>
      </c>
      <c r="G22" s="19">
        <v>0</v>
      </c>
      <c r="H22" s="24">
        <v>0</v>
      </c>
    </row>
    <row r="23" spans="1:8" ht="15" customHeight="1" thickBot="1" x14ac:dyDescent="0.2">
      <c r="A23" s="12" t="s">
        <v>174</v>
      </c>
      <c r="B23" s="33"/>
      <c r="C23" s="297">
        <v>0</v>
      </c>
      <c r="D23" s="283">
        <v>0</v>
      </c>
      <c r="E23" s="282">
        <v>0</v>
      </c>
      <c r="F23" s="283">
        <v>0</v>
      </c>
      <c r="G23" s="282">
        <v>0</v>
      </c>
      <c r="H23" s="277">
        <v>0</v>
      </c>
    </row>
    <row r="24" spans="1:8" ht="15" customHeight="1" x14ac:dyDescent="0.15">
      <c r="A24" s="68" t="s">
        <v>395</v>
      </c>
      <c r="F24" s="73"/>
      <c r="G24" s="73"/>
      <c r="H24" s="73" t="s">
        <v>258</v>
      </c>
    </row>
    <row r="25" spans="1:8" ht="15" customHeight="1" x14ac:dyDescent="0.15">
      <c r="A25" s="68" t="s">
        <v>416</v>
      </c>
      <c r="F25" s="73"/>
      <c r="G25" s="73"/>
      <c r="H25" s="73"/>
    </row>
    <row r="26" spans="1:8" ht="15" customHeight="1" x14ac:dyDescent="0.15">
      <c r="G26" s="73"/>
      <c r="H26" s="73"/>
    </row>
    <row r="27" spans="1:8" ht="15" customHeight="1" thickBot="1" x14ac:dyDescent="0.2">
      <c r="A27" s="68" t="s">
        <v>320</v>
      </c>
      <c r="G27" s="73"/>
      <c r="H27" s="73" t="s">
        <v>88</v>
      </c>
    </row>
    <row r="28" spans="1:8" ht="15" customHeight="1" x14ac:dyDescent="0.15">
      <c r="A28" s="287" t="s">
        <v>329</v>
      </c>
      <c r="B28" s="333"/>
      <c r="C28" s="278" t="s">
        <v>331</v>
      </c>
      <c r="D28" s="279"/>
      <c r="E28" s="278" t="s">
        <v>332</v>
      </c>
      <c r="F28" s="279"/>
      <c r="G28" s="278" t="s">
        <v>387</v>
      </c>
      <c r="H28" s="286"/>
    </row>
    <row r="29" spans="1:8" ht="15" customHeight="1" x14ac:dyDescent="0.15">
      <c r="A29" s="289"/>
      <c r="B29" s="3"/>
      <c r="C29" s="336" t="s">
        <v>21</v>
      </c>
      <c r="D29" s="336" t="s">
        <v>133</v>
      </c>
      <c r="E29" s="336" t="s">
        <v>21</v>
      </c>
      <c r="F29" s="336" t="s">
        <v>133</v>
      </c>
      <c r="G29" s="336" t="s">
        <v>21</v>
      </c>
      <c r="H29" s="281" t="s">
        <v>133</v>
      </c>
    </row>
    <row r="30" spans="1:8" ht="15" customHeight="1" x14ac:dyDescent="0.15">
      <c r="A30" s="70" t="s">
        <v>175</v>
      </c>
      <c r="B30" s="73"/>
      <c r="C30" s="352">
        <v>2564104</v>
      </c>
      <c r="D30" s="19">
        <v>2467432</v>
      </c>
      <c r="E30" s="75">
        <v>2672872</v>
      </c>
      <c r="F30" s="19">
        <v>2527875</v>
      </c>
      <c r="G30" s="75">
        <v>2629569</v>
      </c>
      <c r="H30" s="24">
        <v>2523655</v>
      </c>
    </row>
    <row r="31" spans="1:8" ht="15" customHeight="1" x14ac:dyDescent="0.15">
      <c r="A31" s="70"/>
      <c r="B31" s="73" t="s">
        <v>145</v>
      </c>
      <c r="C31" s="352">
        <v>2515176</v>
      </c>
      <c r="D31" s="19">
        <v>2437511</v>
      </c>
      <c r="E31" s="75">
        <v>2636867</v>
      </c>
      <c r="F31" s="19">
        <v>2507156</v>
      </c>
      <c r="G31" s="20">
        <v>2597521</v>
      </c>
      <c r="H31" s="24">
        <v>2511359</v>
      </c>
    </row>
    <row r="32" spans="1:8" ht="15" customHeight="1" x14ac:dyDescent="0.15">
      <c r="A32" s="70"/>
      <c r="B32" s="73" t="s">
        <v>153</v>
      </c>
      <c r="C32" s="352">
        <v>29706</v>
      </c>
      <c r="D32" s="19">
        <v>29704</v>
      </c>
      <c r="E32" s="75">
        <v>20625</v>
      </c>
      <c r="F32" s="19">
        <v>20623</v>
      </c>
      <c r="G32" s="20">
        <v>12004</v>
      </c>
      <c r="H32" s="24">
        <v>12001</v>
      </c>
    </row>
    <row r="33" spans="1:8" ht="15" customHeight="1" x14ac:dyDescent="0.15">
      <c r="A33" s="70"/>
      <c r="B33" s="73" t="s">
        <v>156</v>
      </c>
      <c r="C33" s="352">
        <v>219</v>
      </c>
      <c r="D33" s="19">
        <v>217</v>
      </c>
      <c r="E33" s="75">
        <v>201</v>
      </c>
      <c r="F33" s="19">
        <v>96</v>
      </c>
      <c r="G33" s="20">
        <v>318</v>
      </c>
      <c r="H33" s="24">
        <v>295</v>
      </c>
    </row>
    <row r="34" spans="1:8" ht="15" customHeight="1" x14ac:dyDescent="0.15">
      <c r="A34" s="70"/>
      <c r="B34" s="73" t="s">
        <v>59</v>
      </c>
      <c r="C34" s="352">
        <v>19003</v>
      </c>
      <c r="D34" s="19">
        <v>0</v>
      </c>
      <c r="E34" s="75">
        <v>15179</v>
      </c>
      <c r="F34" s="19">
        <v>0</v>
      </c>
      <c r="G34" s="20">
        <v>19726</v>
      </c>
      <c r="H34" s="24">
        <v>0</v>
      </c>
    </row>
    <row r="35" spans="1:8" ht="15" customHeight="1" x14ac:dyDescent="0.15">
      <c r="A35" s="70" t="s">
        <v>167</v>
      </c>
      <c r="B35" s="73"/>
      <c r="C35" s="352">
        <v>761338</v>
      </c>
      <c r="D35" s="19">
        <v>564632</v>
      </c>
      <c r="E35" s="75">
        <v>905808</v>
      </c>
      <c r="F35" s="19">
        <v>316257</v>
      </c>
      <c r="G35" s="20">
        <v>868163</v>
      </c>
      <c r="H35" s="24">
        <v>601659</v>
      </c>
    </row>
    <row r="36" spans="1:8" ht="15" customHeight="1" x14ac:dyDescent="0.15">
      <c r="A36" s="70"/>
      <c r="B36" s="73" t="s">
        <v>168</v>
      </c>
      <c r="C36" s="352">
        <v>382342</v>
      </c>
      <c r="D36" s="19">
        <v>227090</v>
      </c>
      <c r="E36" s="75">
        <v>528242</v>
      </c>
      <c r="F36" s="19">
        <v>264042</v>
      </c>
      <c r="G36" s="20">
        <v>598618</v>
      </c>
      <c r="H36" s="24">
        <v>457115</v>
      </c>
    </row>
    <row r="37" spans="1:8" ht="15" customHeight="1" x14ac:dyDescent="0.15">
      <c r="A37" s="70"/>
      <c r="B37" s="73" t="s">
        <v>169</v>
      </c>
      <c r="C37" s="352">
        <v>40954</v>
      </c>
      <c r="D37" s="19">
        <v>40953</v>
      </c>
      <c r="E37" s="75">
        <v>42711</v>
      </c>
      <c r="F37" s="19">
        <v>42710</v>
      </c>
      <c r="G37" s="20">
        <v>44545</v>
      </c>
      <c r="H37" s="24">
        <v>44544</v>
      </c>
    </row>
    <row r="38" spans="1:8" ht="15" customHeight="1" x14ac:dyDescent="0.15">
      <c r="A38" s="70"/>
      <c r="B38" s="73" t="s">
        <v>233</v>
      </c>
      <c r="C38" s="352">
        <v>296597</v>
      </c>
      <c r="D38" s="19">
        <v>296589</v>
      </c>
      <c r="E38" s="75">
        <v>298052</v>
      </c>
      <c r="F38" s="19">
        <v>0</v>
      </c>
      <c r="G38" s="20">
        <v>195000</v>
      </c>
      <c r="H38" s="24">
        <v>100000</v>
      </c>
    </row>
    <row r="39" spans="1:8" ht="15" customHeight="1" x14ac:dyDescent="0.15">
      <c r="A39" s="70"/>
      <c r="B39" s="73" t="s">
        <v>176</v>
      </c>
      <c r="C39" s="352">
        <v>11445</v>
      </c>
      <c r="D39" s="19">
        <v>0</v>
      </c>
      <c r="E39" s="75">
        <v>9514</v>
      </c>
      <c r="F39" s="19">
        <v>9505</v>
      </c>
      <c r="G39" s="86">
        <v>0</v>
      </c>
      <c r="H39" s="24">
        <v>0</v>
      </c>
    </row>
    <row r="40" spans="1:8" ht="15" customHeight="1" thickBot="1" x14ac:dyDescent="0.2">
      <c r="A40" s="12"/>
      <c r="B40" s="33" t="s">
        <v>59</v>
      </c>
      <c r="C40" s="413">
        <v>30000</v>
      </c>
      <c r="D40" s="282">
        <v>0</v>
      </c>
      <c r="E40" s="14">
        <v>27289</v>
      </c>
      <c r="F40" s="282">
        <v>0</v>
      </c>
      <c r="G40" s="14">
        <v>30000</v>
      </c>
      <c r="H40" s="284">
        <v>0</v>
      </c>
    </row>
    <row r="41" spans="1:8" ht="15" customHeight="1" x14ac:dyDescent="0.15">
      <c r="A41" s="68" t="s">
        <v>395</v>
      </c>
      <c r="H41" s="73" t="s">
        <v>258</v>
      </c>
    </row>
    <row r="42" spans="1:8" ht="15" customHeight="1" x14ac:dyDescent="0.15">
      <c r="A42" s="68" t="s">
        <v>416</v>
      </c>
    </row>
  </sheetData>
  <sheetProtection sheet="1" objects="1" scenarios="1"/>
  <phoneticPr fontId="22"/>
  <conditionalFormatting sqref="B5:H10 B12:H14 A19:H23 A30:H40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8A06-9F84-443A-92AC-CE3D0697312C}">
  <sheetPr codeName="Sheet18">
    <tabColor rgb="FF00B0F0"/>
  </sheetPr>
  <dimension ref="A1:H56"/>
  <sheetViews>
    <sheetView zoomScaleNormal="100" zoomScaleSheetLayoutView="100" workbookViewId="0"/>
  </sheetViews>
  <sheetFormatPr defaultColWidth="13.625" defaultRowHeight="15" customHeight="1" x14ac:dyDescent="0.15"/>
  <cols>
    <col min="1" max="16384" width="13.625" style="50"/>
  </cols>
  <sheetData>
    <row r="1" spans="1:8" ht="15" customHeight="1" thickBot="1" x14ac:dyDescent="0.2">
      <c r="A1" s="35" t="s">
        <v>322</v>
      </c>
      <c r="C1" s="35"/>
      <c r="D1" s="35"/>
      <c r="E1" s="35"/>
      <c r="F1" s="35" t="s">
        <v>0</v>
      </c>
      <c r="H1" s="35"/>
    </row>
    <row r="2" spans="1:8" ht="15" customHeight="1" x14ac:dyDescent="0.15">
      <c r="A2" s="169" t="s">
        <v>329</v>
      </c>
      <c r="B2" s="420"/>
      <c r="C2" s="420"/>
      <c r="D2" s="170"/>
      <c r="E2" s="139" t="s">
        <v>333</v>
      </c>
      <c r="F2" s="156"/>
      <c r="G2" s="35"/>
    </row>
    <row r="3" spans="1:8" ht="15" customHeight="1" x14ac:dyDescent="0.15">
      <c r="A3" s="172"/>
      <c r="B3" s="100"/>
      <c r="C3" s="100"/>
      <c r="D3" s="61"/>
      <c r="E3" s="249" t="s">
        <v>133</v>
      </c>
      <c r="F3" s="250" t="s">
        <v>22</v>
      </c>
      <c r="G3" s="35"/>
    </row>
    <row r="4" spans="1:8" ht="15" customHeight="1" x14ac:dyDescent="0.15">
      <c r="A4" s="423" t="s">
        <v>413</v>
      </c>
      <c r="B4" s="421" t="s">
        <v>410</v>
      </c>
      <c r="C4" s="422"/>
      <c r="D4" s="144"/>
      <c r="E4" s="93">
        <v>1674155</v>
      </c>
      <c r="F4" s="92">
        <v>100</v>
      </c>
    </row>
    <row r="5" spans="1:8" ht="15" customHeight="1" x14ac:dyDescent="0.15">
      <c r="A5" s="47"/>
      <c r="B5" s="424"/>
      <c r="C5" s="35" t="s">
        <v>134</v>
      </c>
      <c r="D5" s="98"/>
      <c r="E5" s="52">
        <v>1143447</v>
      </c>
      <c r="F5" s="92">
        <v>68.299948332143686</v>
      </c>
    </row>
    <row r="6" spans="1:8" ht="15" customHeight="1" x14ac:dyDescent="0.15">
      <c r="A6" s="47"/>
      <c r="B6" s="415"/>
      <c r="C6" s="35"/>
      <c r="D6" s="98" t="s">
        <v>284</v>
      </c>
      <c r="E6" s="52">
        <v>1000141</v>
      </c>
      <c r="F6" s="92">
        <v>59.740047964495524</v>
      </c>
    </row>
    <row r="7" spans="1:8" ht="15" customHeight="1" x14ac:dyDescent="0.15">
      <c r="A7" s="47"/>
      <c r="B7" s="415"/>
      <c r="C7" s="35"/>
      <c r="D7" s="98" t="s">
        <v>285</v>
      </c>
      <c r="E7" s="52">
        <v>141923</v>
      </c>
      <c r="F7" s="92">
        <v>8.477291529159487</v>
      </c>
    </row>
    <row r="8" spans="1:8" ht="15" customHeight="1" x14ac:dyDescent="0.15">
      <c r="A8" s="47"/>
      <c r="B8" s="415"/>
      <c r="C8" s="35"/>
      <c r="D8" s="98" t="s">
        <v>286</v>
      </c>
      <c r="E8" s="52">
        <v>989</v>
      </c>
      <c r="F8" s="92">
        <v>5.9074577921399155E-2</v>
      </c>
    </row>
    <row r="9" spans="1:8" ht="15" customHeight="1" x14ac:dyDescent="0.15">
      <c r="A9" s="47"/>
      <c r="B9" s="415"/>
      <c r="C9" s="35"/>
      <c r="D9" s="98" t="s">
        <v>136</v>
      </c>
      <c r="E9" s="52">
        <v>394</v>
      </c>
      <c r="F9" s="92">
        <v>2.3534260567271252E-2</v>
      </c>
    </row>
    <row r="10" spans="1:8" ht="15" customHeight="1" x14ac:dyDescent="0.15">
      <c r="A10" s="47"/>
      <c r="B10" s="424"/>
      <c r="C10" s="35" t="s">
        <v>137</v>
      </c>
      <c r="D10" s="98"/>
      <c r="E10" s="52">
        <v>530166</v>
      </c>
      <c r="F10" s="92">
        <v>31.667677126669876</v>
      </c>
    </row>
    <row r="11" spans="1:8" ht="15" customHeight="1" x14ac:dyDescent="0.15">
      <c r="A11" s="47"/>
      <c r="B11" s="415"/>
      <c r="C11" s="35"/>
      <c r="D11" s="98" t="s">
        <v>287</v>
      </c>
      <c r="E11" s="52">
        <v>62057</v>
      </c>
      <c r="F11" s="92">
        <v>3.7067655025968325</v>
      </c>
    </row>
    <row r="12" spans="1:8" ht="15" customHeight="1" x14ac:dyDescent="0.15">
      <c r="A12" s="47"/>
      <c r="B12" s="415"/>
      <c r="C12" s="35"/>
      <c r="D12" s="98" t="s">
        <v>288</v>
      </c>
      <c r="E12" s="52">
        <v>24382</v>
      </c>
      <c r="F12" s="92">
        <v>1.4563765003837759</v>
      </c>
    </row>
    <row r="13" spans="1:8" ht="15" customHeight="1" x14ac:dyDescent="0.15">
      <c r="A13" s="47"/>
      <c r="B13" s="415"/>
      <c r="C13" s="35"/>
      <c r="D13" s="98" t="s">
        <v>225</v>
      </c>
      <c r="E13" s="52">
        <v>432673</v>
      </c>
      <c r="F13" s="92">
        <v>25.844261732037953</v>
      </c>
    </row>
    <row r="14" spans="1:8" ht="15" customHeight="1" x14ac:dyDescent="0.15">
      <c r="A14" s="47"/>
      <c r="B14" s="415"/>
      <c r="C14" s="35"/>
      <c r="D14" s="98" t="s">
        <v>289</v>
      </c>
      <c r="E14" s="52">
        <v>10739</v>
      </c>
      <c r="F14" s="92">
        <v>0.64145792952265468</v>
      </c>
    </row>
    <row r="15" spans="1:8" ht="15" customHeight="1" x14ac:dyDescent="0.15">
      <c r="A15" s="47"/>
      <c r="B15" s="415"/>
      <c r="C15" s="35"/>
      <c r="D15" s="98" t="s">
        <v>290</v>
      </c>
      <c r="E15" s="52">
        <v>315</v>
      </c>
      <c r="F15" s="92">
        <v>1.8815462128655949E-2</v>
      </c>
    </row>
    <row r="16" spans="1:8" ht="15" customHeight="1" x14ac:dyDescent="0.15">
      <c r="A16" s="47"/>
      <c r="B16" s="424"/>
      <c r="C16" s="35" t="s">
        <v>142</v>
      </c>
      <c r="D16" s="98"/>
      <c r="E16" s="52">
        <v>542</v>
      </c>
      <c r="F16" s="92">
        <v>3.2374541186449279E-2</v>
      </c>
    </row>
    <row r="17" spans="1:6" ht="15" customHeight="1" x14ac:dyDescent="0.15">
      <c r="A17" s="47"/>
      <c r="B17" s="415"/>
      <c r="C17" s="35"/>
      <c r="D17" s="98" t="s">
        <v>144</v>
      </c>
      <c r="E17" s="52">
        <v>0</v>
      </c>
      <c r="F17" s="92">
        <v>0</v>
      </c>
    </row>
    <row r="18" spans="1:6" ht="15" customHeight="1" x14ac:dyDescent="0.15">
      <c r="A18" s="425"/>
      <c r="B18" s="416"/>
      <c r="C18" s="100"/>
      <c r="D18" s="61" t="s">
        <v>291</v>
      </c>
      <c r="E18" s="52">
        <v>542</v>
      </c>
      <c r="F18" s="92">
        <v>3.2374541186449279E-2</v>
      </c>
    </row>
    <row r="19" spans="1:6" ht="15" customHeight="1" x14ac:dyDescent="0.15">
      <c r="A19" s="423" t="s">
        <v>414</v>
      </c>
      <c r="B19" s="421" t="s">
        <v>411</v>
      </c>
      <c r="C19" s="422"/>
      <c r="D19" s="144"/>
      <c r="E19" s="93">
        <v>1662892</v>
      </c>
      <c r="F19" s="94">
        <v>100</v>
      </c>
    </row>
    <row r="20" spans="1:6" ht="15" customHeight="1" x14ac:dyDescent="0.15">
      <c r="A20" s="161"/>
      <c r="B20" s="424"/>
      <c r="C20" s="35" t="s">
        <v>145</v>
      </c>
      <c r="D20" s="98"/>
      <c r="E20" s="52">
        <v>1580071</v>
      </c>
      <c r="F20" s="92">
        <v>95</v>
      </c>
    </row>
    <row r="21" spans="1:6" ht="15" customHeight="1" x14ac:dyDescent="0.15">
      <c r="A21" s="161"/>
      <c r="B21" s="415"/>
      <c r="C21" s="35"/>
      <c r="D21" s="98" t="s">
        <v>292</v>
      </c>
      <c r="E21" s="52">
        <v>129027</v>
      </c>
      <c r="F21" s="92">
        <v>7.8</v>
      </c>
    </row>
    <row r="22" spans="1:6" ht="15" customHeight="1" x14ac:dyDescent="0.15">
      <c r="A22" s="47"/>
      <c r="B22" s="415"/>
      <c r="C22" s="35"/>
      <c r="D22" s="98" t="s">
        <v>293</v>
      </c>
      <c r="E22" s="52">
        <v>45216</v>
      </c>
      <c r="F22" s="92">
        <v>2.7</v>
      </c>
    </row>
    <row r="23" spans="1:6" ht="15" customHeight="1" x14ac:dyDescent="0.15">
      <c r="A23" s="161"/>
      <c r="B23" s="415"/>
      <c r="C23" s="35"/>
      <c r="D23" s="98" t="s">
        <v>294</v>
      </c>
      <c r="E23" s="52">
        <v>26249</v>
      </c>
      <c r="F23" s="92">
        <v>1.6</v>
      </c>
    </row>
    <row r="24" spans="1:6" ht="15" customHeight="1" x14ac:dyDescent="0.15">
      <c r="A24" s="47"/>
      <c r="B24" s="415"/>
      <c r="C24" s="35"/>
      <c r="D24" s="98" t="s">
        <v>295</v>
      </c>
      <c r="E24" s="52">
        <v>96293</v>
      </c>
      <c r="F24" s="92">
        <v>5.8</v>
      </c>
    </row>
    <row r="25" spans="1:6" ht="15" customHeight="1" x14ac:dyDescent="0.15">
      <c r="A25" s="161"/>
      <c r="B25" s="415"/>
      <c r="C25" s="35"/>
      <c r="D25" s="98" t="s">
        <v>296</v>
      </c>
      <c r="E25" s="52">
        <v>588201</v>
      </c>
      <c r="F25" s="92">
        <v>35.4</v>
      </c>
    </row>
    <row r="26" spans="1:6" ht="15" customHeight="1" x14ac:dyDescent="0.15">
      <c r="A26" s="47"/>
      <c r="B26" s="415"/>
      <c r="C26" s="35"/>
      <c r="D26" s="98" t="s">
        <v>297</v>
      </c>
      <c r="E26" s="52">
        <v>695085</v>
      </c>
      <c r="F26" s="92">
        <v>41.8</v>
      </c>
    </row>
    <row r="27" spans="1:6" ht="15" customHeight="1" x14ac:dyDescent="0.15">
      <c r="A27" s="47"/>
      <c r="B27" s="415"/>
      <c r="C27" s="35"/>
      <c r="D27" s="98" t="s">
        <v>151</v>
      </c>
      <c r="E27" s="52">
        <v>0</v>
      </c>
      <c r="F27" s="92">
        <v>0</v>
      </c>
    </row>
    <row r="28" spans="1:6" ht="15" customHeight="1" x14ac:dyDescent="0.15">
      <c r="A28" s="47"/>
      <c r="B28" s="415"/>
      <c r="C28" s="35"/>
      <c r="D28" s="98" t="s">
        <v>152</v>
      </c>
      <c r="E28" s="52">
        <v>0</v>
      </c>
      <c r="F28" s="92">
        <v>0</v>
      </c>
    </row>
    <row r="29" spans="1:6" ht="15" customHeight="1" x14ac:dyDescent="0.15">
      <c r="A29" s="47"/>
      <c r="B29" s="424"/>
      <c r="C29" s="35" t="s">
        <v>153</v>
      </c>
      <c r="D29" s="98"/>
      <c r="E29" s="52">
        <v>56819</v>
      </c>
      <c r="F29" s="92">
        <v>3.4</v>
      </c>
    </row>
    <row r="30" spans="1:6" ht="15" customHeight="1" x14ac:dyDescent="0.15">
      <c r="A30" s="47"/>
      <c r="B30" s="415"/>
      <c r="C30" s="35"/>
      <c r="D30" s="98" t="s">
        <v>154</v>
      </c>
      <c r="E30" s="52">
        <v>52554</v>
      </c>
      <c r="F30" s="92">
        <v>3.2</v>
      </c>
    </row>
    <row r="31" spans="1:6" ht="15" customHeight="1" x14ac:dyDescent="0.15">
      <c r="A31" s="47"/>
      <c r="B31" s="415"/>
      <c r="C31" s="35"/>
      <c r="D31" s="98" t="s">
        <v>155</v>
      </c>
      <c r="E31" s="52">
        <v>4265</v>
      </c>
      <c r="F31" s="92">
        <v>0.3</v>
      </c>
    </row>
    <row r="32" spans="1:6" ht="15" customHeight="1" x14ac:dyDescent="0.15">
      <c r="A32" s="161"/>
      <c r="B32" s="424"/>
      <c r="C32" s="35" t="s">
        <v>156</v>
      </c>
      <c r="D32" s="98"/>
      <c r="E32" s="52">
        <v>26002</v>
      </c>
      <c r="F32" s="92">
        <v>1.6</v>
      </c>
    </row>
    <row r="33" spans="1:8" ht="15" customHeight="1" x14ac:dyDescent="0.15">
      <c r="A33" s="161"/>
      <c r="B33" s="415"/>
      <c r="C33" s="35"/>
      <c r="D33" s="98" t="s">
        <v>158</v>
      </c>
      <c r="E33" s="52">
        <v>214</v>
      </c>
      <c r="F33" s="92">
        <v>0</v>
      </c>
    </row>
    <row r="34" spans="1:8" ht="15" customHeight="1" x14ac:dyDescent="0.15">
      <c r="A34" s="425"/>
      <c r="B34" s="416"/>
      <c r="C34" s="35"/>
      <c r="D34" s="98" t="s">
        <v>226</v>
      </c>
      <c r="E34" s="52">
        <v>25788</v>
      </c>
      <c r="F34" s="92">
        <v>1.6</v>
      </c>
    </row>
    <row r="35" spans="1:8" ht="15" customHeight="1" thickBot="1" x14ac:dyDescent="0.2">
      <c r="A35" s="426" t="s">
        <v>412</v>
      </c>
      <c r="B35" s="427"/>
      <c r="C35" s="427"/>
      <c r="D35" s="428"/>
      <c r="E35" s="95">
        <v>11263</v>
      </c>
      <c r="F35" s="96" t="s">
        <v>159</v>
      </c>
    </row>
    <row r="36" spans="1:8" ht="15" customHeight="1" x14ac:dyDescent="0.15">
      <c r="A36" s="50" t="s">
        <v>395</v>
      </c>
      <c r="B36" s="35"/>
      <c r="C36" s="35"/>
      <c r="D36" s="35"/>
      <c r="E36" s="35"/>
      <c r="F36" s="35" t="s">
        <v>258</v>
      </c>
      <c r="H36" s="35"/>
    </row>
    <row r="37" spans="1:8" ht="15" customHeight="1" x14ac:dyDescent="0.15">
      <c r="A37" s="50" t="s">
        <v>415</v>
      </c>
      <c r="B37" s="35"/>
      <c r="C37" s="35"/>
      <c r="D37" s="35"/>
      <c r="E37" s="35"/>
      <c r="F37" s="35"/>
      <c r="G37" s="35"/>
      <c r="H37" s="35"/>
    </row>
    <row r="38" spans="1:8" ht="15" customHeight="1" x14ac:dyDescent="0.15">
      <c r="A38" s="50" t="s">
        <v>422</v>
      </c>
      <c r="B38" s="35"/>
      <c r="C38" s="35"/>
      <c r="D38" s="35"/>
      <c r="E38" s="35"/>
      <c r="F38" s="35"/>
      <c r="G38" s="35"/>
      <c r="H38" s="35"/>
    </row>
    <row r="39" spans="1:8" ht="15" customHeight="1" x14ac:dyDescent="0.15">
      <c r="B39" s="35"/>
      <c r="C39" s="35"/>
      <c r="D39" s="35"/>
      <c r="E39" s="35"/>
      <c r="F39" s="35"/>
      <c r="G39" s="35"/>
      <c r="H39" s="35"/>
    </row>
    <row r="40" spans="1:8" ht="15" customHeight="1" thickBot="1" x14ac:dyDescent="0.2">
      <c r="A40" s="35" t="s">
        <v>323</v>
      </c>
      <c r="C40" s="35"/>
      <c r="D40" s="35" t="s">
        <v>88</v>
      </c>
      <c r="E40" s="35"/>
      <c r="F40" s="35"/>
      <c r="H40" s="35"/>
    </row>
    <row r="41" spans="1:8" ht="15" customHeight="1" x14ac:dyDescent="0.15">
      <c r="A41" s="169" t="s">
        <v>329</v>
      </c>
      <c r="B41" s="170"/>
      <c r="C41" s="139" t="s">
        <v>333</v>
      </c>
      <c r="D41" s="156"/>
    </row>
    <row r="42" spans="1:8" ht="15" customHeight="1" x14ac:dyDescent="0.15">
      <c r="A42" s="172"/>
      <c r="B42" s="61"/>
      <c r="C42" s="249" t="s">
        <v>21</v>
      </c>
      <c r="D42" s="250" t="s">
        <v>133</v>
      </c>
    </row>
    <row r="43" spans="1:8" ht="15" customHeight="1" x14ac:dyDescent="0.15">
      <c r="A43" s="143" t="s">
        <v>321</v>
      </c>
      <c r="B43" s="144"/>
      <c r="C43" s="414">
        <v>1827420</v>
      </c>
      <c r="D43" s="417">
        <v>1767862</v>
      </c>
    </row>
    <row r="44" spans="1:8" ht="15" customHeight="1" x14ac:dyDescent="0.15">
      <c r="A44" s="161"/>
      <c r="B44" s="98" t="s">
        <v>134</v>
      </c>
      <c r="C44" s="83">
        <v>1240745</v>
      </c>
      <c r="D44" s="174">
        <v>1233961</v>
      </c>
    </row>
    <row r="45" spans="1:8" ht="15" customHeight="1" x14ac:dyDescent="0.15">
      <c r="A45" s="161"/>
      <c r="B45" s="98" t="s">
        <v>137</v>
      </c>
      <c r="C45" s="83">
        <v>586675</v>
      </c>
      <c r="D45" s="174">
        <v>533359</v>
      </c>
    </row>
    <row r="46" spans="1:8" ht="15" customHeight="1" x14ac:dyDescent="0.15">
      <c r="A46" s="161"/>
      <c r="B46" s="98" t="s">
        <v>142</v>
      </c>
      <c r="C46" s="83">
        <v>0</v>
      </c>
      <c r="D46" s="174">
        <v>542</v>
      </c>
    </row>
    <row r="47" spans="1:8" ht="15" customHeight="1" x14ac:dyDescent="0.15">
      <c r="A47" s="47" t="s">
        <v>161</v>
      </c>
      <c r="B47" s="98"/>
      <c r="C47" s="83">
        <v>1413433</v>
      </c>
      <c r="D47" s="174">
        <v>1070646</v>
      </c>
    </row>
    <row r="48" spans="1:8" ht="15" customHeight="1" x14ac:dyDescent="0.15">
      <c r="A48" s="161"/>
      <c r="B48" s="98" t="s">
        <v>162</v>
      </c>
      <c r="C48" s="83">
        <v>329300</v>
      </c>
      <c r="D48" s="174">
        <v>229800</v>
      </c>
    </row>
    <row r="49" spans="1:8" ht="15" customHeight="1" x14ac:dyDescent="0.15">
      <c r="A49" s="161"/>
      <c r="B49" s="98" t="s">
        <v>163</v>
      </c>
      <c r="C49" s="83">
        <v>871957</v>
      </c>
      <c r="D49" s="174">
        <v>726951</v>
      </c>
    </row>
    <row r="50" spans="1:8" ht="15" customHeight="1" x14ac:dyDescent="0.15">
      <c r="A50" s="161"/>
      <c r="B50" s="98" t="s">
        <v>298</v>
      </c>
      <c r="C50" s="83">
        <v>70</v>
      </c>
      <c r="D50" s="174">
        <v>882</v>
      </c>
    </row>
    <row r="51" spans="1:8" ht="15" customHeight="1" x14ac:dyDescent="0.15">
      <c r="A51" s="161"/>
      <c r="B51" s="98" t="s">
        <v>299</v>
      </c>
      <c r="C51" s="83">
        <v>195000</v>
      </c>
      <c r="D51" s="174">
        <v>100000</v>
      </c>
    </row>
    <row r="52" spans="1:8" ht="15" customHeight="1" x14ac:dyDescent="0.15">
      <c r="A52" s="161"/>
      <c r="B52" s="98" t="s">
        <v>300</v>
      </c>
      <c r="C52" s="83">
        <v>16860</v>
      </c>
      <c r="D52" s="174">
        <v>12733</v>
      </c>
    </row>
    <row r="53" spans="1:8" ht="15" customHeight="1" thickBot="1" x14ac:dyDescent="0.2">
      <c r="A53" s="251"/>
      <c r="B53" s="152" t="s">
        <v>166</v>
      </c>
      <c r="C53" s="418">
        <v>246</v>
      </c>
      <c r="D53" s="419">
        <v>280</v>
      </c>
    </row>
    <row r="54" spans="1:8" ht="15" customHeight="1" x14ac:dyDescent="0.15">
      <c r="A54" s="50" t="s">
        <v>395</v>
      </c>
      <c r="B54" s="35"/>
      <c r="C54" s="35"/>
      <c r="D54" s="35" t="s">
        <v>258</v>
      </c>
      <c r="E54" s="35"/>
      <c r="F54" s="35"/>
      <c r="H54" s="35"/>
    </row>
    <row r="55" spans="1:8" ht="15" customHeight="1" x14ac:dyDescent="0.15">
      <c r="A55" s="50" t="s">
        <v>415</v>
      </c>
      <c r="B55" s="35"/>
    </row>
    <row r="56" spans="1:8" ht="15" customHeight="1" x14ac:dyDescent="0.15">
      <c r="A56" s="50" t="s">
        <v>422</v>
      </c>
    </row>
  </sheetData>
  <sheetProtection sheet="1" objects="1" scenarios="1"/>
  <phoneticPr fontId="22"/>
  <conditionalFormatting sqref="B4:F34 A43:D53">
    <cfRule type="expression" dxfId="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98A6-E889-413C-BECE-6D920BA8D1B7}">
  <sheetPr codeName="Sheet19">
    <tabColor rgb="FF00B0F0"/>
  </sheetPr>
  <dimension ref="A1:D46"/>
  <sheetViews>
    <sheetView zoomScaleNormal="100" zoomScaleSheetLayoutView="100" workbookViewId="0"/>
  </sheetViews>
  <sheetFormatPr defaultColWidth="15.375" defaultRowHeight="15" customHeight="1" x14ac:dyDescent="0.15"/>
  <cols>
    <col min="1" max="16384" width="15.375" style="35"/>
  </cols>
  <sheetData>
    <row r="1" spans="1:4" ht="15" customHeight="1" thickBot="1" x14ac:dyDescent="0.2">
      <c r="A1" s="35" t="s">
        <v>325</v>
      </c>
      <c r="D1" s="35" t="s">
        <v>0</v>
      </c>
    </row>
    <row r="2" spans="1:4" ht="15" customHeight="1" x14ac:dyDescent="0.15">
      <c r="A2" s="436" t="s">
        <v>329</v>
      </c>
      <c r="B2" s="437"/>
      <c r="C2" s="438" t="s">
        <v>387</v>
      </c>
      <c r="D2" s="439"/>
    </row>
    <row r="3" spans="1:4" ht="15" customHeight="1" x14ac:dyDescent="0.15">
      <c r="A3" s="440"/>
      <c r="B3" s="61"/>
      <c r="C3" s="433" t="s">
        <v>133</v>
      </c>
      <c r="D3" s="441" t="s">
        <v>22</v>
      </c>
    </row>
    <row r="4" spans="1:4" s="50" customFormat="1" ht="15" customHeight="1" x14ac:dyDescent="0.15">
      <c r="A4" s="442" t="s">
        <v>161</v>
      </c>
      <c r="B4" s="429" t="s">
        <v>417</v>
      </c>
      <c r="C4" s="67">
        <v>1070646</v>
      </c>
      <c r="D4" s="443">
        <v>100</v>
      </c>
    </row>
    <row r="5" spans="1:4" ht="15" customHeight="1" x14ac:dyDescent="0.15">
      <c r="A5" s="444"/>
      <c r="B5" s="252" t="s">
        <v>162</v>
      </c>
      <c r="C5" s="163">
        <v>229800</v>
      </c>
      <c r="D5" s="443">
        <v>21.46367706973173</v>
      </c>
    </row>
    <row r="6" spans="1:4" ht="15" customHeight="1" x14ac:dyDescent="0.15">
      <c r="A6" s="444"/>
      <c r="B6" s="252" t="s">
        <v>163</v>
      </c>
      <c r="C6" s="45">
        <v>726951</v>
      </c>
      <c r="D6" s="443">
        <v>67.898352956999801</v>
      </c>
    </row>
    <row r="7" spans="1:4" ht="15" customHeight="1" x14ac:dyDescent="0.15">
      <c r="A7" s="444"/>
      <c r="B7" s="252" t="s">
        <v>298</v>
      </c>
      <c r="C7" s="163">
        <v>882</v>
      </c>
      <c r="D7" s="443">
        <v>8.2380170476516051E-2</v>
      </c>
    </row>
    <row r="8" spans="1:4" ht="15" customHeight="1" x14ac:dyDescent="0.15">
      <c r="A8" s="444"/>
      <c r="B8" s="252" t="s">
        <v>299</v>
      </c>
      <c r="C8" s="45">
        <v>100000</v>
      </c>
      <c r="D8" s="443">
        <v>9.3401553828249479</v>
      </c>
    </row>
    <row r="9" spans="1:4" ht="15" customHeight="1" x14ac:dyDescent="0.15">
      <c r="A9" s="444"/>
      <c r="B9" s="434" t="s">
        <v>300</v>
      </c>
      <c r="C9" s="163">
        <v>12733</v>
      </c>
      <c r="D9" s="443">
        <v>1.1892819848951008</v>
      </c>
    </row>
    <row r="10" spans="1:4" ht="15" customHeight="1" x14ac:dyDescent="0.15">
      <c r="A10" s="444"/>
      <c r="B10" s="252" t="s">
        <v>166</v>
      </c>
      <c r="C10" s="163">
        <v>280</v>
      </c>
      <c r="D10" s="443">
        <v>2.6152435071909858E-2</v>
      </c>
    </row>
    <row r="11" spans="1:4" ht="15" customHeight="1" x14ac:dyDescent="0.15">
      <c r="A11" s="445"/>
      <c r="B11" s="254"/>
      <c r="C11" s="106"/>
      <c r="D11" s="446"/>
    </row>
    <row r="12" spans="1:4" s="50" customFormat="1" ht="15" customHeight="1" x14ac:dyDescent="0.15">
      <c r="A12" s="442" t="s">
        <v>167</v>
      </c>
      <c r="B12" s="429" t="s">
        <v>418</v>
      </c>
      <c r="C12" s="67">
        <v>1335464</v>
      </c>
      <c r="D12" s="447">
        <v>100</v>
      </c>
    </row>
    <row r="13" spans="1:4" ht="15" customHeight="1" x14ac:dyDescent="0.15">
      <c r="A13" s="444"/>
      <c r="B13" s="435"/>
      <c r="C13" s="106"/>
      <c r="D13" s="446"/>
    </row>
    <row r="14" spans="1:4" ht="15" customHeight="1" x14ac:dyDescent="0.15">
      <c r="A14" s="444"/>
      <c r="B14" s="252" t="s">
        <v>168</v>
      </c>
      <c r="C14" s="45">
        <v>1015151</v>
      </c>
      <c r="D14" s="443">
        <v>76.014853264483349</v>
      </c>
    </row>
    <row r="15" spans="1:4" ht="15" customHeight="1" x14ac:dyDescent="0.15">
      <c r="A15" s="444"/>
      <c r="B15" s="252" t="s">
        <v>169</v>
      </c>
      <c r="C15" s="45">
        <v>320313</v>
      </c>
      <c r="D15" s="443">
        <v>23.985146735516643</v>
      </c>
    </row>
    <row r="16" spans="1:4" ht="15" customHeight="1" x14ac:dyDescent="0.15">
      <c r="A16" s="444"/>
      <c r="B16" s="252" t="s">
        <v>170</v>
      </c>
      <c r="C16" s="164">
        <v>0</v>
      </c>
      <c r="D16" s="443">
        <v>0</v>
      </c>
    </row>
    <row r="17" spans="1:4" ht="15" customHeight="1" x14ac:dyDescent="0.15">
      <c r="A17" s="445"/>
      <c r="B17" s="435"/>
      <c r="C17" s="100"/>
      <c r="D17" s="448"/>
    </row>
    <row r="18" spans="1:4" ht="15" customHeight="1" x14ac:dyDescent="0.15">
      <c r="A18" s="449" t="s">
        <v>419</v>
      </c>
      <c r="B18" s="248"/>
      <c r="C18" s="101">
        <v>3894</v>
      </c>
      <c r="D18" s="450">
        <v>0</v>
      </c>
    </row>
    <row r="19" spans="1:4" ht="15" customHeight="1" x14ac:dyDescent="0.15">
      <c r="A19" s="442" t="s">
        <v>171</v>
      </c>
      <c r="B19" s="144"/>
      <c r="C19" s="78">
        <v>268712</v>
      </c>
      <c r="D19" s="443">
        <v>100</v>
      </c>
    </row>
    <row r="20" spans="1:4" ht="15" customHeight="1" x14ac:dyDescent="0.15">
      <c r="A20" s="451" t="s">
        <v>172</v>
      </c>
      <c r="B20" s="98"/>
      <c r="C20" s="78"/>
      <c r="D20" s="443"/>
    </row>
    <row r="21" spans="1:4" ht="15" customHeight="1" x14ac:dyDescent="0.15">
      <c r="A21" s="452" t="s">
        <v>229</v>
      </c>
      <c r="B21" s="431"/>
      <c r="C21" s="432">
        <v>268712</v>
      </c>
      <c r="D21" s="453">
        <v>100</v>
      </c>
    </row>
    <row r="22" spans="1:4" ht="15" customHeight="1" x14ac:dyDescent="0.15">
      <c r="A22" s="451" t="s">
        <v>420</v>
      </c>
      <c r="B22" s="98"/>
      <c r="C22" s="45">
        <v>0</v>
      </c>
      <c r="D22" s="443">
        <v>0</v>
      </c>
    </row>
    <row r="23" spans="1:4" ht="15" customHeight="1" x14ac:dyDescent="0.15">
      <c r="A23" s="451" t="s">
        <v>173</v>
      </c>
      <c r="B23" s="98"/>
      <c r="C23" s="45">
        <v>19823</v>
      </c>
      <c r="D23" s="443">
        <v>7.3770430795796242</v>
      </c>
    </row>
    <row r="24" spans="1:4" ht="15" customHeight="1" x14ac:dyDescent="0.15">
      <c r="A24" s="451" t="s">
        <v>183</v>
      </c>
      <c r="B24" s="98"/>
      <c r="C24" s="163">
        <v>0</v>
      </c>
      <c r="D24" s="443">
        <v>0</v>
      </c>
    </row>
    <row r="25" spans="1:4" ht="15" customHeight="1" x14ac:dyDescent="0.15">
      <c r="A25" s="451" t="s">
        <v>301</v>
      </c>
      <c r="B25" s="98"/>
      <c r="C25" s="163">
        <v>248889</v>
      </c>
      <c r="D25" s="443">
        <v>92.622956920420378</v>
      </c>
    </row>
    <row r="26" spans="1:4" ht="15" customHeight="1" thickBot="1" x14ac:dyDescent="0.2">
      <c r="A26" s="454" t="s">
        <v>174</v>
      </c>
      <c r="B26" s="455"/>
      <c r="C26" s="456">
        <v>0</v>
      </c>
      <c r="D26" s="457">
        <v>0</v>
      </c>
    </row>
    <row r="27" spans="1:4" ht="15" customHeight="1" x14ac:dyDescent="0.15">
      <c r="A27" s="35" t="s">
        <v>395</v>
      </c>
      <c r="D27" s="35" t="s">
        <v>258</v>
      </c>
    </row>
    <row r="28" spans="1:4" ht="15" customHeight="1" x14ac:dyDescent="0.15">
      <c r="A28" s="35" t="s">
        <v>423</v>
      </c>
    </row>
    <row r="29" spans="1:4" ht="15" customHeight="1" x14ac:dyDescent="0.15">
      <c r="A29" s="35" t="s">
        <v>422</v>
      </c>
    </row>
    <row r="31" spans="1:4" ht="15" customHeight="1" thickBot="1" x14ac:dyDescent="0.2">
      <c r="A31" s="35" t="s">
        <v>326</v>
      </c>
      <c r="D31" s="35" t="s">
        <v>88</v>
      </c>
    </row>
    <row r="32" spans="1:4" ht="15" customHeight="1" x14ac:dyDescent="0.15">
      <c r="A32" s="169" t="s">
        <v>329</v>
      </c>
      <c r="B32" s="170"/>
      <c r="C32" s="139" t="s">
        <v>387</v>
      </c>
      <c r="D32" s="156"/>
    </row>
    <row r="33" spans="1:4" ht="15" customHeight="1" x14ac:dyDescent="0.15">
      <c r="A33" s="172"/>
      <c r="B33" s="61"/>
      <c r="C33" s="249" t="s">
        <v>21</v>
      </c>
      <c r="D33" s="250" t="s">
        <v>133</v>
      </c>
    </row>
    <row r="34" spans="1:4" ht="15" customHeight="1" x14ac:dyDescent="0.15">
      <c r="A34" s="47" t="s">
        <v>324</v>
      </c>
      <c r="B34" s="144"/>
      <c r="C34" s="164">
        <v>1805561</v>
      </c>
      <c r="D34" s="174">
        <v>1733571</v>
      </c>
    </row>
    <row r="35" spans="1:4" ht="15" customHeight="1" x14ac:dyDescent="0.15">
      <c r="A35" s="47"/>
      <c r="B35" s="98" t="s">
        <v>145</v>
      </c>
      <c r="C35" s="164">
        <v>1716364</v>
      </c>
      <c r="D35" s="174">
        <v>1654963</v>
      </c>
    </row>
    <row r="36" spans="1:4" ht="15" customHeight="1" x14ac:dyDescent="0.15">
      <c r="A36" s="47"/>
      <c r="B36" s="98" t="s">
        <v>153</v>
      </c>
      <c r="C36" s="164">
        <v>53309</v>
      </c>
      <c r="D36" s="174">
        <v>52589</v>
      </c>
    </row>
    <row r="37" spans="1:4" ht="15" customHeight="1" x14ac:dyDescent="0.15">
      <c r="A37" s="47"/>
      <c r="B37" s="98" t="s">
        <v>156</v>
      </c>
      <c r="C37" s="164">
        <v>34306</v>
      </c>
      <c r="D37" s="174">
        <v>26019</v>
      </c>
    </row>
    <row r="38" spans="1:4" ht="15" customHeight="1" x14ac:dyDescent="0.15">
      <c r="A38" s="47"/>
      <c r="B38" s="98" t="s">
        <v>59</v>
      </c>
      <c r="C38" s="164">
        <v>1582</v>
      </c>
      <c r="D38" s="174">
        <v>0</v>
      </c>
    </row>
    <row r="39" spans="1:4" ht="15" customHeight="1" x14ac:dyDescent="0.15">
      <c r="A39" s="47" t="s">
        <v>167</v>
      </c>
      <c r="B39" s="98"/>
      <c r="C39" s="164">
        <v>1625003</v>
      </c>
      <c r="D39" s="174">
        <v>1335464</v>
      </c>
    </row>
    <row r="40" spans="1:4" ht="15" customHeight="1" x14ac:dyDescent="0.15">
      <c r="A40" s="47"/>
      <c r="B40" s="98" t="s">
        <v>168</v>
      </c>
      <c r="C40" s="164">
        <v>1292513</v>
      </c>
      <c r="D40" s="174">
        <v>1015151</v>
      </c>
    </row>
    <row r="41" spans="1:4" ht="15" customHeight="1" x14ac:dyDescent="0.15">
      <c r="A41" s="47"/>
      <c r="B41" s="98" t="s">
        <v>169</v>
      </c>
      <c r="C41" s="164">
        <v>328790</v>
      </c>
      <c r="D41" s="174">
        <v>320313</v>
      </c>
    </row>
    <row r="42" spans="1:4" ht="15" customHeight="1" x14ac:dyDescent="0.15">
      <c r="A42" s="47"/>
      <c r="B42" s="98" t="s">
        <v>233</v>
      </c>
      <c r="C42" s="164">
        <v>1200</v>
      </c>
      <c r="D42" s="174">
        <v>0</v>
      </c>
    </row>
    <row r="43" spans="1:4" ht="15" customHeight="1" thickBot="1" x14ac:dyDescent="0.2">
      <c r="A43" s="48"/>
      <c r="B43" s="152" t="s">
        <v>59</v>
      </c>
      <c r="C43" s="430">
        <v>2500</v>
      </c>
      <c r="D43" s="419">
        <v>0</v>
      </c>
    </row>
    <row r="44" spans="1:4" ht="15" customHeight="1" x14ac:dyDescent="0.15">
      <c r="A44" s="35" t="s">
        <v>395</v>
      </c>
      <c r="D44" s="35" t="s">
        <v>258</v>
      </c>
    </row>
    <row r="45" spans="1:4" ht="15" customHeight="1" x14ac:dyDescent="0.15">
      <c r="A45" s="35" t="s">
        <v>423</v>
      </c>
    </row>
    <row r="46" spans="1:4" ht="15" customHeight="1" x14ac:dyDescent="0.15">
      <c r="A46" s="35" t="s">
        <v>422</v>
      </c>
    </row>
  </sheetData>
  <sheetProtection sheet="1" objects="1" scenarios="1"/>
  <phoneticPr fontId="22"/>
  <conditionalFormatting sqref="B5:D10 B14:D16 A22:D26 A34:D43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9731-8B61-468D-98EA-E89B8F186DD0}">
  <dimension ref="A1:O256"/>
  <sheetViews>
    <sheetView zoomScaleNormal="100" zoomScaleSheetLayoutView="90" workbookViewId="0">
      <selection sqref="A1:F1"/>
    </sheetView>
  </sheetViews>
  <sheetFormatPr defaultRowHeight="12" x14ac:dyDescent="0.15"/>
  <cols>
    <col min="1" max="6" width="15.25" style="9" customWidth="1"/>
    <col min="7" max="7" width="13.5" style="466" customWidth="1"/>
    <col min="8" max="8" width="7.125" style="466" customWidth="1"/>
    <col min="9" max="9" width="12.5" style="466" customWidth="1"/>
    <col min="10" max="10" width="11.25" style="466" customWidth="1"/>
    <col min="11" max="11" width="11.875" style="466" customWidth="1"/>
    <col min="12" max="12" width="10.875" style="466" customWidth="1"/>
    <col min="13" max="13" width="12.75" style="466" customWidth="1"/>
    <col min="14" max="15" width="11.875" style="466" customWidth="1"/>
    <col min="16" max="16384" width="9" style="9"/>
  </cols>
  <sheetData>
    <row r="1" spans="1:14" ht="17.25" x14ac:dyDescent="0.15">
      <c r="A1" s="545" t="s">
        <v>177</v>
      </c>
      <c r="B1" s="545"/>
      <c r="C1" s="545"/>
      <c r="D1" s="545"/>
      <c r="E1" s="545"/>
      <c r="F1" s="545"/>
    </row>
    <row r="4" spans="1:14" x14ac:dyDescent="0.15">
      <c r="H4" s="467" t="s">
        <v>178</v>
      </c>
    </row>
    <row r="5" spans="1:14" x14ac:dyDescent="0.15">
      <c r="B5" s="22" t="s">
        <v>214</v>
      </c>
      <c r="E5" s="22" t="s">
        <v>206</v>
      </c>
      <c r="I5" s="466" t="s">
        <v>268</v>
      </c>
      <c r="J5" s="466" t="s">
        <v>272</v>
      </c>
      <c r="K5" s="466" t="s">
        <v>273</v>
      </c>
      <c r="L5" s="466" t="s">
        <v>269</v>
      </c>
      <c r="M5" s="466" t="s">
        <v>270</v>
      </c>
    </row>
    <row r="6" spans="1:14" x14ac:dyDescent="0.15">
      <c r="B6" s="22" t="s">
        <v>271</v>
      </c>
      <c r="H6" s="466" t="s">
        <v>65</v>
      </c>
      <c r="I6" s="468">
        <v>100</v>
      </c>
      <c r="J6" s="468">
        <v>99</v>
      </c>
      <c r="K6" s="468">
        <v>100</v>
      </c>
      <c r="L6" s="468">
        <v>94</v>
      </c>
      <c r="M6" s="468">
        <v>118</v>
      </c>
    </row>
    <row r="7" spans="1:14" x14ac:dyDescent="0.15">
      <c r="H7" s="466" t="s">
        <v>179</v>
      </c>
      <c r="I7" s="468">
        <v>100</v>
      </c>
      <c r="J7" s="468">
        <v>99</v>
      </c>
      <c r="K7" s="468">
        <v>106</v>
      </c>
      <c r="L7" s="468">
        <v>112.99999999999999</v>
      </c>
      <c r="M7" s="468">
        <v>93</v>
      </c>
    </row>
    <row r="8" spans="1:14" x14ac:dyDescent="0.15">
      <c r="H8" s="466" t="s">
        <v>180</v>
      </c>
      <c r="I8" s="468">
        <v>100</v>
      </c>
      <c r="J8" s="468">
        <v>99</v>
      </c>
      <c r="K8" s="468">
        <v>96</v>
      </c>
      <c r="L8" s="468">
        <v>82</v>
      </c>
      <c r="M8" s="468">
        <v>134</v>
      </c>
    </row>
    <row r="9" spans="1:14" x14ac:dyDescent="0.15">
      <c r="H9" s="466" t="s">
        <v>65</v>
      </c>
      <c r="I9" s="469">
        <v>55090829</v>
      </c>
      <c r="J9" s="469">
        <v>54803811</v>
      </c>
      <c r="K9" s="469">
        <v>54852055</v>
      </c>
      <c r="L9" s="469">
        <v>51934072</v>
      </c>
      <c r="M9" s="469">
        <v>64942338</v>
      </c>
    </row>
    <row r="10" spans="1:14" x14ac:dyDescent="0.15">
      <c r="H10" s="466" t="s">
        <v>179</v>
      </c>
      <c r="I10" s="469">
        <v>21920880</v>
      </c>
      <c r="J10" s="469">
        <v>21809251</v>
      </c>
      <c r="K10" s="469">
        <v>23131699</v>
      </c>
      <c r="L10" s="469">
        <v>24676504</v>
      </c>
      <c r="M10" s="469">
        <v>20414303</v>
      </c>
      <c r="N10" s="470">
        <v>0.31434505791891876</v>
      </c>
    </row>
    <row r="11" spans="1:14" x14ac:dyDescent="0.15">
      <c r="H11" s="466" t="s">
        <v>180</v>
      </c>
      <c r="I11" s="469">
        <v>33169949</v>
      </c>
      <c r="J11" s="469">
        <v>32994560</v>
      </c>
      <c r="K11" s="469">
        <v>31720356</v>
      </c>
      <c r="L11" s="469">
        <v>27257568</v>
      </c>
      <c r="M11" s="469">
        <v>44528035</v>
      </c>
      <c r="N11" s="470">
        <v>0.68565494208108124</v>
      </c>
    </row>
    <row r="12" spans="1:14" x14ac:dyDescent="0.15">
      <c r="I12" s="458"/>
      <c r="J12" s="459"/>
      <c r="K12" s="459"/>
      <c r="L12" s="459"/>
      <c r="M12" s="471"/>
      <c r="N12" s="472">
        <v>1</v>
      </c>
    </row>
    <row r="13" spans="1:14" x14ac:dyDescent="0.15">
      <c r="I13" s="473"/>
      <c r="J13" s="473"/>
      <c r="K13" s="473"/>
      <c r="L13" s="473"/>
      <c r="M13" s="473"/>
      <c r="N13" s="474"/>
    </row>
    <row r="14" spans="1:14" x14ac:dyDescent="0.15">
      <c r="I14" s="473"/>
      <c r="J14" s="473"/>
      <c r="K14" s="473"/>
      <c r="L14" s="473"/>
      <c r="M14" s="473"/>
      <c r="N14" s="474"/>
    </row>
    <row r="15" spans="1:14" x14ac:dyDescent="0.15">
      <c r="I15" s="475"/>
      <c r="J15" s="475"/>
      <c r="K15" s="476"/>
      <c r="L15" s="476"/>
      <c r="M15" s="476"/>
    </row>
    <row r="16" spans="1:14" x14ac:dyDescent="0.15">
      <c r="H16" s="466" t="s">
        <v>274</v>
      </c>
      <c r="I16" s="476"/>
      <c r="J16" s="476"/>
      <c r="K16" s="476"/>
      <c r="L16" s="476"/>
      <c r="M16" s="476"/>
    </row>
    <row r="17" spans="8:14" x14ac:dyDescent="0.15">
      <c r="H17" s="467" t="s">
        <v>181</v>
      </c>
      <c r="I17" s="476"/>
      <c r="J17" s="476"/>
      <c r="K17" s="476"/>
      <c r="L17" s="476"/>
      <c r="M17" s="476"/>
    </row>
    <row r="18" spans="8:14" x14ac:dyDescent="0.15">
      <c r="I18" s="477" t="s">
        <v>268</v>
      </c>
      <c r="J18" s="477" t="s">
        <v>272</v>
      </c>
      <c r="K18" s="477" t="s">
        <v>273</v>
      </c>
      <c r="L18" s="477" t="s">
        <v>269</v>
      </c>
      <c r="M18" s="477" t="s">
        <v>270</v>
      </c>
    </row>
    <row r="19" spans="8:14" x14ac:dyDescent="0.15">
      <c r="H19" s="466" t="s">
        <v>179</v>
      </c>
      <c r="I19" s="478">
        <v>39.799999999999997</v>
      </c>
      <c r="J19" s="478">
        <v>39.799999999999997</v>
      </c>
      <c r="K19" s="478">
        <v>42.2</v>
      </c>
      <c r="L19" s="478">
        <v>47.5</v>
      </c>
      <c r="M19" s="478">
        <v>31.4</v>
      </c>
      <c r="N19" s="479"/>
    </row>
    <row r="20" spans="8:14" x14ac:dyDescent="0.15">
      <c r="H20" s="466" t="s">
        <v>180</v>
      </c>
      <c r="I20" s="478">
        <v>60.2</v>
      </c>
      <c r="J20" s="478">
        <v>60.2</v>
      </c>
      <c r="K20" s="478">
        <v>57.8</v>
      </c>
      <c r="L20" s="478">
        <v>52.5</v>
      </c>
      <c r="M20" s="478">
        <v>68.599999999999994</v>
      </c>
      <c r="N20" s="479"/>
    </row>
    <row r="29" spans="8:14" x14ac:dyDescent="0.15">
      <c r="J29" s="460"/>
    </row>
    <row r="33" spans="2:13" x14ac:dyDescent="0.15">
      <c r="K33" s="480"/>
      <c r="L33" s="481"/>
      <c r="M33" s="481"/>
    </row>
    <row r="34" spans="2:13" x14ac:dyDescent="0.15">
      <c r="K34" s="482"/>
      <c r="L34" s="483"/>
      <c r="M34" s="483"/>
    </row>
    <row r="35" spans="2:13" x14ac:dyDescent="0.15">
      <c r="K35" s="484"/>
      <c r="L35" s="483"/>
      <c r="M35" s="483"/>
    </row>
    <row r="36" spans="2:13" x14ac:dyDescent="0.15">
      <c r="K36" s="482"/>
      <c r="L36" s="483"/>
      <c r="M36" s="483"/>
    </row>
    <row r="37" spans="2:13" x14ac:dyDescent="0.15">
      <c r="J37" s="461"/>
      <c r="K37" s="482"/>
      <c r="L37" s="483"/>
      <c r="M37" s="483"/>
    </row>
    <row r="38" spans="2:13" x14ac:dyDescent="0.15">
      <c r="B38" s="22" t="s">
        <v>215</v>
      </c>
      <c r="D38" s="11"/>
      <c r="E38" s="22" t="s">
        <v>207</v>
      </c>
      <c r="J38" s="462"/>
      <c r="K38" s="482"/>
      <c r="L38" s="483"/>
      <c r="M38" s="483"/>
    </row>
    <row r="39" spans="2:13" x14ac:dyDescent="0.15">
      <c r="B39" s="22" t="s">
        <v>202</v>
      </c>
      <c r="H39" s="467" t="s">
        <v>182</v>
      </c>
      <c r="J39" s="462"/>
      <c r="K39" s="482"/>
      <c r="L39" s="483"/>
      <c r="M39" s="483"/>
    </row>
    <row r="40" spans="2:13" x14ac:dyDescent="0.15">
      <c r="H40" s="485" t="s">
        <v>117</v>
      </c>
      <c r="I40" s="486">
        <v>63449451</v>
      </c>
      <c r="J40" s="487">
        <v>0.99999999999999989</v>
      </c>
      <c r="K40" s="463"/>
      <c r="L40" s="483"/>
      <c r="M40" s="483"/>
    </row>
    <row r="41" spans="2:13" x14ac:dyDescent="0.15">
      <c r="H41" s="488" t="s">
        <v>124</v>
      </c>
      <c r="I41" s="463">
        <v>6721012</v>
      </c>
      <c r="J41" s="489">
        <v>0.10592703158298407</v>
      </c>
      <c r="K41" s="463"/>
      <c r="L41" s="490"/>
      <c r="M41" s="483"/>
    </row>
    <row r="42" spans="2:13" x14ac:dyDescent="0.15">
      <c r="H42" s="488" t="s">
        <v>126</v>
      </c>
      <c r="I42" s="463">
        <v>6789730</v>
      </c>
      <c r="J42" s="489">
        <v>0.10701006695865659</v>
      </c>
      <c r="K42" s="463"/>
      <c r="L42" s="490"/>
      <c r="M42" s="483"/>
    </row>
    <row r="43" spans="2:13" x14ac:dyDescent="0.15">
      <c r="H43" s="488" t="s">
        <v>127</v>
      </c>
      <c r="I43" s="463">
        <v>705740</v>
      </c>
      <c r="J43" s="489">
        <v>1.1122870078103591E-2</v>
      </c>
      <c r="K43" s="463"/>
      <c r="L43" s="490"/>
      <c r="M43" s="483"/>
    </row>
    <row r="44" spans="2:13" x14ac:dyDescent="0.15">
      <c r="H44" s="488" t="s">
        <v>125</v>
      </c>
      <c r="I44" s="463">
        <v>19367397</v>
      </c>
      <c r="J44" s="489">
        <v>0.30524136449974959</v>
      </c>
      <c r="K44" s="463"/>
      <c r="L44" s="490"/>
      <c r="M44" s="483"/>
    </row>
    <row r="45" spans="2:13" x14ac:dyDescent="0.15">
      <c r="H45" s="488" t="s">
        <v>128</v>
      </c>
      <c r="I45" s="463">
        <v>14433069</v>
      </c>
      <c r="J45" s="489">
        <v>0.22747350485349352</v>
      </c>
      <c r="K45" s="463"/>
      <c r="L45" s="490"/>
      <c r="M45" s="483"/>
    </row>
    <row r="46" spans="2:13" x14ac:dyDescent="0.15">
      <c r="H46" s="488" t="s">
        <v>12</v>
      </c>
      <c r="I46" s="463">
        <v>3126761</v>
      </c>
      <c r="J46" s="489">
        <v>4.9279559566244316E-2</v>
      </c>
      <c r="K46" s="463"/>
      <c r="L46" s="490"/>
      <c r="M46" s="483"/>
    </row>
    <row r="47" spans="2:13" x14ac:dyDescent="0.15">
      <c r="H47" s="488" t="s">
        <v>183</v>
      </c>
      <c r="I47" s="463">
        <v>2605652</v>
      </c>
      <c r="J47" s="489">
        <v>4.1066580702171875E-2</v>
      </c>
      <c r="K47" s="463"/>
    </row>
    <row r="48" spans="2:13" ht="48" x14ac:dyDescent="0.15">
      <c r="H48" s="491" t="s">
        <v>118</v>
      </c>
      <c r="I48" s="463">
        <v>35279</v>
      </c>
      <c r="J48" s="489">
        <v>5.5601741928389581E-4</v>
      </c>
      <c r="K48" s="463"/>
    </row>
    <row r="49" spans="4:13" x14ac:dyDescent="0.15">
      <c r="H49" s="488" t="s">
        <v>129</v>
      </c>
      <c r="I49" s="463">
        <v>3459004</v>
      </c>
      <c r="J49" s="489">
        <v>5.4515901169893494E-2</v>
      </c>
      <c r="K49" s="463"/>
    </row>
    <row r="50" spans="4:13" x14ac:dyDescent="0.15">
      <c r="D50" s="9">
        <v>100</v>
      </c>
      <c r="H50" s="488" t="s">
        <v>119</v>
      </c>
      <c r="I50" s="463">
        <v>6205807</v>
      </c>
      <c r="J50" s="489">
        <v>9.7807103169419068E-2</v>
      </c>
      <c r="K50" s="463"/>
    </row>
    <row r="51" spans="4:13" x14ac:dyDescent="0.15">
      <c r="H51" s="488" t="s">
        <v>239</v>
      </c>
      <c r="I51" s="463">
        <v>0</v>
      </c>
      <c r="J51" s="489">
        <v>0</v>
      </c>
      <c r="K51" s="463"/>
    </row>
    <row r="52" spans="4:13" x14ac:dyDescent="0.15">
      <c r="H52" s="466" t="s">
        <v>259</v>
      </c>
      <c r="I52" s="463">
        <v>0</v>
      </c>
      <c r="J52" s="489">
        <v>0</v>
      </c>
    </row>
    <row r="55" spans="4:13" x14ac:dyDescent="0.15">
      <c r="H55" s="467" t="s">
        <v>184</v>
      </c>
    </row>
    <row r="56" spans="4:13" x14ac:dyDescent="0.15">
      <c r="I56" s="492" t="s">
        <v>262</v>
      </c>
      <c r="J56" s="492" t="s">
        <v>272</v>
      </c>
      <c r="K56" s="492">
        <v>30</v>
      </c>
      <c r="L56" s="492" t="s">
        <v>275</v>
      </c>
      <c r="M56" s="492" t="s">
        <v>270</v>
      </c>
    </row>
    <row r="57" spans="4:13" x14ac:dyDescent="0.15">
      <c r="H57" s="466" t="s">
        <v>209</v>
      </c>
      <c r="I57" s="493">
        <v>91.999999999999986</v>
      </c>
      <c r="J57" s="493">
        <v>88.300000000000011</v>
      </c>
      <c r="K57" s="493">
        <v>83.699999999999989</v>
      </c>
      <c r="L57" s="493">
        <v>97.300000000000011</v>
      </c>
      <c r="M57" s="493">
        <v>90.5</v>
      </c>
    </row>
    <row r="58" spans="4:13" x14ac:dyDescent="0.15">
      <c r="H58" s="488" t="s">
        <v>124</v>
      </c>
      <c r="I58" s="493">
        <v>24</v>
      </c>
      <c r="J58" s="493">
        <v>23.3</v>
      </c>
      <c r="K58" s="493">
        <v>22.2</v>
      </c>
      <c r="L58" s="493">
        <v>24.3</v>
      </c>
      <c r="M58" s="493">
        <v>23.6</v>
      </c>
    </row>
    <row r="59" spans="4:13" x14ac:dyDescent="0.15">
      <c r="H59" s="488" t="s">
        <v>125</v>
      </c>
      <c r="I59" s="493">
        <v>19.399999999999999</v>
      </c>
      <c r="J59" s="493">
        <v>19</v>
      </c>
      <c r="K59" s="493">
        <v>20.3</v>
      </c>
      <c r="L59" s="493">
        <v>23.4</v>
      </c>
      <c r="M59" s="493">
        <v>19.899999999999999</v>
      </c>
    </row>
    <row r="60" spans="4:13" x14ac:dyDescent="0.15">
      <c r="H60" s="488" t="s">
        <v>12</v>
      </c>
      <c r="I60" s="493">
        <v>15.2</v>
      </c>
      <c r="J60" s="493">
        <v>13.6</v>
      </c>
      <c r="K60" s="493">
        <v>12.3</v>
      </c>
      <c r="L60" s="493">
        <v>13.1</v>
      </c>
      <c r="M60" s="493">
        <v>12</v>
      </c>
    </row>
    <row r="61" spans="4:13" x14ac:dyDescent="0.15">
      <c r="H61" s="488" t="s">
        <v>126</v>
      </c>
      <c r="I61" s="493">
        <v>16.7</v>
      </c>
      <c r="J61" s="493">
        <v>16.600000000000001</v>
      </c>
      <c r="K61" s="493">
        <v>14.8</v>
      </c>
      <c r="L61" s="493">
        <v>17.899999999999999</v>
      </c>
      <c r="M61" s="493">
        <v>17.100000000000001</v>
      </c>
    </row>
    <row r="62" spans="4:13" x14ac:dyDescent="0.15">
      <c r="I62" s="494"/>
      <c r="J62" s="494"/>
      <c r="K62" s="494"/>
      <c r="L62" s="494"/>
      <c r="M62" s="494"/>
    </row>
    <row r="63" spans="4:13" x14ac:dyDescent="0.15">
      <c r="I63" s="494"/>
      <c r="J63" s="494"/>
      <c r="K63" s="494"/>
      <c r="L63" s="494"/>
      <c r="M63" s="494"/>
    </row>
    <row r="64" spans="4:13" x14ac:dyDescent="0.15">
      <c r="I64" s="494"/>
      <c r="J64" s="494"/>
      <c r="K64" s="494"/>
      <c r="L64" s="494"/>
      <c r="M64" s="494"/>
    </row>
    <row r="65" spans="2:14" x14ac:dyDescent="0.15">
      <c r="I65" s="494"/>
      <c r="J65" s="494"/>
      <c r="K65" s="494"/>
      <c r="L65" s="494"/>
      <c r="M65" s="494"/>
    </row>
    <row r="66" spans="2:14" x14ac:dyDescent="0.15">
      <c r="I66" s="494"/>
      <c r="J66" s="494"/>
      <c r="K66" s="494"/>
      <c r="L66" s="494"/>
      <c r="M66" s="494"/>
    </row>
    <row r="69" spans="2:14" x14ac:dyDescent="0.15">
      <c r="B69" s="22" t="s">
        <v>216</v>
      </c>
    </row>
    <row r="71" spans="2:14" x14ac:dyDescent="0.15">
      <c r="H71" s="495"/>
      <c r="I71" s="496"/>
    </row>
    <row r="72" spans="2:14" x14ac:dyDescent="0.15">
      <c r="I72" s="497"/>
    </row>
    <row r="73" spans="2:14" ht="13.5" x14ac:dyDescent="0.15">
      <c r="I73" s="498"/>
    </row>
    <row r="74" spans="2:14" x14ac:dyDescent="0.15">
      <c r="H74" s="499" t="s">
        <v>185</v>
      </c>
      <c r="I74" s="500"/>
      <c r="M74" s="501" t="s">
        <v>276</v>
      </c>
    </row>
    <row r="75" spans="2:14" ht="13.5" x14ac:dyDescent="0.15">
      <c r="H75" s="502" t="s">
        <v>35</v>
      </c>
      <c r="I75" s="466">
        <v>42.3</v>
      </c>
      <c r="J75" s="503">
        <v>26722870</v>
      </c>
      <c r="K75" s="504"/>
      <c r="L75" s="505" t="s">
        <v>23</v>
      </c>
      <c r="M75" s="501" t="s">
        <v>186</v>
      </c>
      <c r="N75" s="501" t="s">
        <v>187</v>
      </c>
    </row>
    <row r="76" spans="2:14" ht="13.5" x14ac:dyDescent="0.15">
      <c r="H76" s="502" t="s">
        <v>41</v>
      </c>
      <c r="I76" s="466">
        <v>5.5</v>
      </c>
      <c r="J76" s="503">
        <v>3474820</v>
      </c>
      <c r="K76" s="504"/>
      <c r="L76" s="506" t="s">
        <v>24</v>
      </c>
      <c r="M76" s="503">
        <v>16355632</v>
      </c>
      <c r="N76" s="503">
        <v>16803268</v>
      </c>
    </row>
    <row r="77" spans="2:14" ht="13.5" x14ac:dyDescent="0.15">
      <c r="H77" s="502" t="s">
        <v>188</v>
      </c>
      <c r="I77" s="479">
        <v>5.7</v>
      </c>
      <c r="J77" s="503">
        <v>3583299</v>
      </c>
      <c r="K77" s="504"/>
      <c r="L77" s="506" t="s">
        <v>189</v>
      </c>
      <c r="M77" s="503">
        <v>188255</v>
      </c>
      <c r="N77" s="503">
        <v>175199</v>
      </c>
    </row>
    <row r="78" spans="2:14" x14ac:dyDescent="0.15">
      <c r="H78" s="466" t="s">
        <v>190</v>
      </c>
      <c r="I78" s="507">
        <v>14.299999999999999</v>
      </c>
      <c r="J78" s="508">
        <v>9046770</v>
      </c>
      <c r="K78" s="464"/>
      <c r="L78" s="506" t="s">
        <v>25</v>
      </c>
      <c r="M78" s="503">
        <v>5961</v>
      </c>
      <c r="N78" s="503">
        <v>6374</v>
      </c>
    </row>
    <row r="79" spans="2:14" x14ac:dyDescent="0.15">
      <c r="H79" s="509" t="s">
        <v>191</v>
      </c>
      <c r="I79" s="466">
        <v>3.2</v>
      </c>
      <c r="J79" s="508">
        <v>1996979</v>
      </c>
      <c r="K79" s="464"/>
      <c r="L79" s="506" t="s">
        <v>26</v>
      </c>
      <c r="M79" s="503">
        <v>21532</v>
      </c>
      <c r="N79" s="503">
        <v>18996</v>
      </c>
    </row>
    <row r="80" spans="2:14" ht="13.5" x14ac:dyDescent="0.15">
      <c r="H80" s="497" t="s">
        <v>38</v>
      </c>
      <c r="I80" s="466">
        <v>1</v>
      </c>
      <c r="J80" s="503">
        <v>648162</v>
      </c>
      <c r="K80" s="504"/>
      <c r="L80" s="506" t="s">
        <v>27</v>
      </c>
      <c r="M80" s="503">
        <v>19045</v>
      </c>
      <c r="N80" s="503">
        <v>20999</v>
      </c>
    </row>
    <row r="81" spans="8:14" ht="13.5" x14ac:dyDescent="0.15">
      <c r="H81" s="497" t="s">
        <v>39</v>
      </c>
      <c r="I81" s="479">
        <v>1.5</v>
      </c>
      <c r="J81" s="503">
        <v>952971</v>
      </c>
      <c r="K81" s="504"/>
      <c r="L81" s="506" t="s">
        <v>303</v>
      </c>
      <c r="M81" s="503">
        <v>149474</v>
      </c>
      <c r="N81" s="503">
        <v>147139</v>
      </c>
    </row>
    <row r="82" spans="8:14" ht="13.5" x14ac:dyDescent="0.15">
      <c r="H82" s="497" t="s">
        <v>24</v>
      </c>
      <c r="I82" s="466">
        <v>26.6</v>
      </c>
      <c r="J82" s="503">
        <v>16803268</v>
      </c>
      <c r="K82" s="504"/>
      <c r="L82" s="506" t="s">
        <v>28</v>
      </c>
      <c r="M82" s="503">
        <v>2344364</v>
      </c>
      <c r="N82" s="503">
        <v>2459214</v>
      </c>
    </row>
    <row r="83" spans="8:14" ht="12" customHeight="1" x14ac:dyDescent="0.15">
      <c r="H83" s="497"/>
      <c r="I83" s="466">
        <v>100.1</v>
      </c>
      <c r="J83" s="510">
        <v>63229139</v>
      </c>
      <c r="K83" s="511"/>
      <c r="L83" s="506" t="s">
        <v>29</v>
      </c>
      <c r="M83" s="503">
        <v>12175</v>
      </c>
      <c r="N83" s="503">
        <v>10640</v>
      </c>
    </row>
    <row r="84" spans="8:14" ht="12" customHeight="1" x14ac:dyDescent="0.15">
      <c r="H84" s="497"/>
      <c r="I84" s="511"/>
      <c r="L84" s="512" t="s">
        <v>30</v>
      </c>
      <c r="M84" s="503">
        <v>482317</v>
      </c>
      <c r="N84" s="503">
        <v>486283</v>
      </c>
    </row>
    <row r="85" spans="8:14" x14ac:dyDescent="0.15">
      <c r="H85" s="476"/>
      <c r="I85" s="511"/>
      <c r="L85" s="512" t="s">
        <v>192</v>
      </c>
      <c r="M85" s="503">
        <v>3574532</v>
      </c>
      <c r="N85" s="503">
        <v>3583299</v>
      </c>
    </row>
    <row r="86" spans="8:14" x14ac:dyDescent="0.15">
      <c r="H86" s="476"/>
      <c r="L86" s="506" t="s">
        <v>32</v>
      </c>
      <c r="M86" s="503">
        <v>15000</v>
      </c>
      <c r="N86" s="503">
        <v>14523</v>
      </c>
    </row>
    <row r="87" spans="8:14" x14ac:dyDescent="0.15">
      <c r="H87" s="476"/>
      <c r="L87" s="506" t="s">
        <v>33</v>
      </c>
      <c r="M87" s="503">
        <v>291513</v>
      </c>
      <c r="N87" s="503">
        <v>290300</v>
      </c>
    </row>
    <row r="88" spans="8:14" x14ac:dyDescent="0.15">
      <c r="H88" s="497"/>
      <c r="I88" s="511"/>
      <c r="L88" s="506" t="s">
        <v>34</v>
      </c>
      <c r="M88" s="503">
        <v>597816</v>
      </c>
      <c r="N88" s="503">
        <v>589882</v>
      </c>
    </row>
    <row r="89" spans="8:14" x14ac:dyDescent="0.15">
      <c r="H89" s="497"/>
      <c r="I89" s="511"/>
      <c r="L89" s="506" t="s">
        <v>35</v>
      </c>
      <c r="M89" s="503">
        <v>27487586</v>
      </c>
      <c r="N89" s="503">
        <v>26722870</v>
      </c>
    </row>
    <row r="90" spans="8:14" x14ac:dyDescent="0.15">
      <c r="L90" s="506" t="s">
        <v>36</v>
      </c>
      <c r="M90" s="503">
        <v>6249113</v>
      </c>
      <c r="N90" s="503">
        <v>5707403</v>
      </c>
    </row>
    <row r="91" spans="8:14" x14ac:dyDescent="0.15">
      <c r="I91" s="513"/>
      <c r="J91" s="513"/>
      <c r="L91" s="506" t="s">
        <v>37</v>
      </c>
      <c r="M91" s="503">
        <v>296566</v>
      </c>
      <c r="N91" s="503">
        <v>299344</v>
      </c>
    </row>
    <row r="92" spans="8:14" ht="13.5" x14ac:dyDescent="0.15">
      <c r="I92" s="498"/>
      <c r="J92" s="498"/>
      <c r="L92" s="506" t="s">
        <v>305</v>
      </c>
      <c r="M92" s="503">
        <v>355862</v>
      </c>
      <c r="N92" s="503">
        <v>299391</v>
      </c>
    </row>
    <row r="93" spans="8:14" x14ac:dyDescent="0.15">
      <c r="H93" s="467" t="s">
        <v>185</v>
      </c>
      <c r="L93" s="506" t="s">
        <v>38</v>
      </c>
      <c r="M93" s="503">
        <v>1841179</v>
      </c>
      <c r="N93" s="503">
        <v>648162</v>
      </c>
    </row>
    <row r="94" spans="8:14" x14ac:dyDescent="0.15">
      <c r="H94" s="474"/>
      <c r="I94" s="514" t="s">
        <v>193</v>
      </c>
      <c r="J94" s="514" t="s">
        <v>194</v>
      </c>
      <c r="L94" s="506" t="s">
        <v>39</v>
      </c>
      <c r="M94" s="503">
        <v>952970</v>
      </c>
      <c r="N94" s="503">
        <v>952971</v>
      </c>
    </row>
    <row r="95" spans="8:14" x14ac:dyDescent="0.15">
      <c r="H95" s="514" t="s">
        <v>24</v>
      </c>
      <c r="I95" s="503">
        <v>16355632</v>
      </c>
      <c r="J95" s="503">
        <v>16803268</v>
      </c>
      <c r="K95" s="511"/>
      <c r="L95" s="506" t="s">
        <v>40</v>
      </c>
      <c r="M95" s="503">
        <v>440385</v>
      </c>
      <c r="N95" s="503">
        <v>518062</v>
      </c>
    </row>
    <row r="96" spans="8:14" x14ac:dyDescent="0.15">
      <c r="H96" s="514" t="s">
        <v>189</v>
      </c>
      <c r="I96" s="503">
        <v>188255</v>
      </c>
      <c r="J96" s="503">
        <v>175199</v>
      </c>
      <c r="K96" s="511"/>
      <c r="L96" s="506" t="s">
        <v>41</v>
      </c>
      <c r="M96" s="503">
        <v>3953803</v>
      </c>
      <c r="N96" s="503">
        <v>3474820</v>
      </c>
    </row>
    <row r="97" spans="8:12" x14ac:dyDescent="0.15">
      <c r="H97" s="514" t="s">
        <v>25</v>
      </c>
      <c r="I97" s="503">
        <v>5961</v>
      </c>
      <c r="J97" s="503">
        <v>6374</v>
      </c>
      <c r="K97" s="511"/>
      <c r="L97" s="511"/>
    </row>
    <row r="98" spans="8:12" x14ac:dyDescent="0.15">
      <c r="H98" s="514" t="s">
        <v>26</v>
      </c>
      <c r="I98" s="503">
        <v>21532</v>
      </c>
      <c r="J98" s="503">
        <v>18996</v>
      </c>
      <c r="K98" s="511"/>
      <c r="L98" s="511"/>
    </row>
    <row r="99" spans="8:12" x14ac:dyDescent="0.15">
      <c r="H99" s="514" t="s">
        <v>27</v>
      </c>
      <c r="I99" s="503">
        <v>19045</v>
      </c>
      <c r="J99" s="503">
        <v>20999</v>
      </c>
      <c r="K99" s="511"/>
      <c r="L99" s="511"/>
    </row>
    <row r="100" spans="8:12" x14ac:dyDescent="0.15">
      <c r="H100" s="514" t="s">
        <v>302</v>
      </c>
      <c r="I100" s="503">
        <v>149474</v>
      </c>
      <c r="J100" s="503">
        <v>147139</v>
      </c>
      <c r="K100" s="511"/>
      <c r="L100" s="511"/>
    </row>
    <row r="101" spans="8:12" x14ac:dyDescent="0.15">
      <c r="H101" s="514" t="s">
        <v>28</v>
      </c>
      <c r="I101" s="503">
        <v>2344364</v>
      </c>
      <c r="J101" s="503">
        <v>2459214</v>
      </c>
      <c r="K101" s="511"/>
      <c r="L101" s="511"/>
    </row>
    <row r="102" spans="8:12" x14ac:dyDescent="0.15">
      <c r="H102" s="514" t="s">
        <v>29</v>
      </c>
      <c r="I102" s="503">
        <v>12175</v>
      </c>
      <c r="J102" s="503">
        <v>10640</v>
      </c>
      <c r="K102" s="511"/>
      <c r="L102" s="511"/>
    </row>
    <row r="103" spans="8:12" ht="84" x14ac:dyDescent="0.15">
      <c r="H103" s="515" t="s">
        <v>306</v>
      </c>
      <c r="I103" s="503">
        <v>482317</v>
      </c>
      <c r="J103" s="503">
        <v>486283</v>
      </c>
      <c r="K103" s="511"/>
      <c r="L103" s="511"/>
    </row>
    <row r="104" spans="8:12" ht="60" x14ac:dyDescent="0.15">
      <c r="H104" s="515" t="s">
        <v>307</v>
      </c>
      <c r="I104" s="503">
        <v>3574532</v>
      </c>
      <c r="J104" s="503">
        <v>3583299</v>
      </c>
      <c r="K104" s="511"/>
      <c r="L104" s="511"/>
    </row>
    <row r="105" spans="8:12" x14ac:dyDescent="0.15">
      <c r="H105" s="514" t="s">
        <v>32</v>
      </c>
      <c r="I105" s="503">
        <v>15000</v>
      </c>
      <c r="J105" s="503">
        <v>14523</v>
      </c>
      <c r="K105" s="511"/>
      <c r="L105" s="511"/>
    </row>
    <row r="106" spans="8:12" x14ac:dyDescent="0.15">
      <c r="H106" s="514" t="s">
        <v>33</v>
      </c>
      <c r="I106" s="503">
        <v>291513</v>
      </c>
      <c r="J106" s="503">
        <v>290300</v>
      </c>
      <c r="K106" s="511"/>
      <c r="L106" s="511"/>
    </row>
    <row r="107" spans="8:12" x14ac:dyDescent="0.15">
      <c r="H107" s="514" t="s">
        <v>34</v>
      </c>
      <c r="I107" s="503">
        <v>597816</v>
      </c>
      <c r="J107" s="503">
        <v>589882</v>
      </c>
      <c r="K107" s="511"/>
      <c r="L107" s="511"/>
    </row>
    <row r="108" spans="8:12" x14ac:dyDescent="0.15">
      <c r="H108" s="514" t="s">
        <v>35</v>
      </c>
      <c r="I108" s="503">
        <v>27487586</v>
      </c>
      <c r="J108" s="503">
        <v>26722870</v>
      </c>
      <c r="K108" s="511"/>
      <c r="L108" s="511"/>
    </row>
    <row r="109" spans="8:12" x14ac:dyDescent="0.15">
      <c r="H109" s="514" t="s">
        <v>36</v>
      </c>
      <c r="I109" s="503">
        <v>6249113</v>
      </c>
      <c r="J109" s="503">
        <v>5707403</v>
      </c>
      <c r="K109" s="511"/>
      <c r="L109" s="511"/>
    </row>
    <row r="110" spans="8:12" x14ac:dyDescent="0.15">
      <c r="H110" s="514" t="s">
        <v>37</v>
      </c>
      <c r="I110" s="516">
        <v>296566</v>
      </c>
      <c r="J110" s="516">
        <v>299344</v>
      </c>
      <c r="K110" s="511"/>
      <c r="L110" s="511"/>
    </row>
    <row r="111" spans="8:12" x14ac:dyDescent="0.15">
      <c r="H111" s="514" t="s">
        <v>304</v>
      </c>
      <c r="I111" s="503">
        <v>355862</v>
      </c>
      <c r="J111" s="503">
        <v>299391</v>
      </c>
      <c r="K111" s="511"/>
    </row>
    <row r="112" spans="8:12" x14ac:dyDescent="0.15">
      <c r="H112" s="514" t="s">
        <v>38</v>
      </c>
      <c r="I112" s="503">
        <v>1841179</v>
      </c>
      <c r="J112" s="503">
        <v>648162</v>
      </c>
      <c r="K112" s="511"/>
    </row>
    <row r="113" spans="8:10" x14ac:dyDescent="0.15">
      <c r="H113" s="514" t="s">
        <v>39</v>
      </c>
      <c r="I113" s="503">
        <v>952970</v>
      </c>
      <c r="J113" s="503">
        <v>952971</v>
      </c>
    </row>
    <row r="114" spans="8:10" x14ac:dyDescent="0.15">
      <c r="H114" s="514" t="s">
        <v>40</v>
      </c>
      <c r="I114" s="503">
        <v>440385</v>
      </c>
      <c r="J114" s="503">
        <v>518062</v>
      </c>
    </row>
    <row r="115" spans="8:10" x14ac:dyDescent="0.15">
      <c r="H115" s="514" t="s">
        <v>41</v>
      </c>
      <c r="I115" s="503">
        <v>3953803</v>
      </c>
      <c r="J115" s="503">
        <v>3474820</v>
      </c>
    </row>
    <row r="116" spans="8:10" x14ac:dyDescent="0.15">
      <c r="I116" s="517">
        <v>65635080</v>
      </c>
      <c r="J116" s="517">
        <v>63229139</v>
      </c>
    </row>
    <row r="117" spans="8:10" x14ac:dyDescent="0.15">
      <c r="I117" s="500"/>
    </row>
    <row r="132" spans="2:10" x14ac:dyDescent="0.15">
      <c r="B132" s="22" t="s">
        <v>217</v>
      </c>
    </row>
    <row r="137" spans="2:10" x14ac:dyDescent="0.15">
      <c r="H137" s="467" t="s">
        <v>208</v>
      </c>
    </row>
    <row r="138" spans="2:10" x14ac:dyDescent="0.15">
      <c r="H138" s="518" t="s">
        <v>209</v>
      </c>
      <c r="I138" s="519">
        <v>61842785</v>
      </c>
      <c r="J138" s="520">
        <v>1</v>
      </c>
    </row>
    <row r="139" spans="2:10" x14ac:dyDescent="0.15">
      <c r="H139" s="518" t="s">
        <v>48</v>
      </c>
      <c r="I139" s="519">
        <v>314131</v>
      </c>
      <c r="J139" s="470">
        <v>5.07950927501082E-3</v>
      </c>
    </row>
    <row r="140" spans="2:10" x14ac:dyDescent="0.15">
      <c r="H140" s="518" t="s">
        <v>49</v>
      </c>
      <c r="I140" s="519">
        <v>6879933</v>
      </c>
      <c r="J140" s="470">
        <v>0.11124875763599586</v>
      </c>
    </row>
    <row r="141" spans="2:10" x14ac:dyDescent="0.15">
      <c r="H141" s="518" t="s">
        <v>50</v>
      </c>
      <c r="I141" s="519">
        <v>26027473</v>
      </c>
      <c r="J141" s="470">
        <v>0.42086515023539123</v>
      </c>
    </row>
    <row r="142" spans="2:10" x14ac:dyDescent="0.15">
      <c r="H142" s="518" t="s">
        <v>51</v>
      </c>
      <c r="I142" s="519">
        <v>2761687</v>
      </c>
      <c r="J142" s="470">
        <v>4.4656575540703736E-2</v>
      </c>
    </row>
    <row r="143" spans="2:10" x14ac:dyDescent="0.15">
      <c r="H143" s="518" t="s">
        <v>52</v>
      </c>
      <c r="I143" s="519">
        <v>39897</v>
      </c>
      <c r="J143" s="470">
        <v>6.4513588771915754E-4</v>
      </c>
    </row>
    <row r="144" spans="2:10" x14ac:dyDescent="0.15">
      <c r="H144" s="518" t="s">
        <v>53</v>
      </c>
      <c r="I144" s="519">
        <v>291566</v>
      </c>
      <c r="J144" s="470">
        <v>4.7146324344869012E-3</v>
      </c>
    </row>
    <row r="145" spans="8:10" x14ac:dyDescent="0.15">
      <c r="H145" s="518" t="s">
        <v>54</v>
      </c>
      <c r="I145" s="519">
        <v>12294604</v>
      </c>
      <c r="J145" s="470">
        <v>0.19880417739919054</v>
      </c>
    </row>
    <row r="146" spans="8:10" x14ac:dyDescent="0.15">
      <c r="H146" s="518" t="s">
        <v>55</v>
      </c>
      <c r="I146" s="519">
        <v>3342962</v>
      </c>
      <c r="J146" s="470">
        <v>5.4055812654620908E-2</v>
      </c>
    </row>
    <row r="147" spans="8:10" x14ac:dyDescent="0.15">
      <c r="H147" s="518" t="s">
        <v>56</v>
      </c>
      <c r="I147" s="519">
        <v>1165599</v>
      </c>
      <c r="J147" s="470">
        <v>1.8847776664650533E-2</v>
      </c>
    </row>
    <row r="148" spans="8:10" x14ac:dyDescent="0.15">
      <c r="H148" s="518" t="s">
        <v>57</v>
      </c>
      <c r="I148" s="519">
        <v>5298593</v>
      </c>
      <c r="J148" s="470">
        <v>8.5678434436612133E-2</v>
      </c>
    </row>
    <row r="149" spans="8:10" x14ac:dyDescent="0.15">
      <c r="H149" s="518" t="s">
        <v>58</v>
      </c>
      <c r="I149" s="519">
        <v>0</v>
      </c>
      <c r="J149" s="470">
        <v>0</v>
      </c>
    </row>
    <row r="150" spans="8:10" x14ac:dyDescent="0.15">
      <c r="H150" s="518" t="s">
        <v>12</v>
      </c>
      <c r="I150" s="519">
        <v>2849058</v>
      </c>
      <c r="J150" s="470">
        <v>4.6069367671588528E-2</v>
      </c>
    </row>
    <row r="151" spans="8:10" x14ac:dyDescent="0.15">
      <c r="H151" s="518" t="s">
        <v>308</v>
      </c>
      <c r="I151" s="519">
        <v>577282</v>
      </c>
      <c r="J151" s="470">
        <v>9.3346701640296438E-3</v>
      </c>
    </row>
    <row r="152" spans="8:10" x14ac:dyDescent="0.15">
      <c r="H152" s="518" t="s">
        <v>59</v>
      </c>
      <c r="I152" s="519">
        <v>0</v>
      </c>
      <c r="J152" s="470">
        <v>0</v>
      </c>
    </row>
    <row r="153" spans="8:10" x14ac:dyDescent="0.15">
      <c r="I153" s="521"/>
      <c r="J153" s="522"/>
    </row>
    <row r="155" spans="8:10" x14ac:dyDescent="0.15">
      <c r="H155" s="467" t="s">
        <v>195</v>
      </c>
      <c r="I155" s="476" t="s">
        <v>196</v>
      </c>
      <c r="J155" s="476" t="s">
        <v>194</v>
      </c>
    </row>
    <row r="156" spans="8:10" x14ac:dyDescent="0.15">
      <c r="H156" s="518" t="s">
        <v>48</v>
      </c>
      <c r="I156" s="523">
        <v>321341</v>
      </c>
      <c r="J156" s="523">
        <v>314131</v>
      </c>
    </row>
    <row r="157" spans="8:10" x14ac:dyDescent="0.15">
      <c r="H157" s="518" t="s">
        <v>49</v>
      </c>
      <c r="I157" s="523">
        <v>7510989</v>
      </c>
      <c r="J157" s="523">
        <v>6879933</v>
      </c>
    </row>
    <row r="158" spans="8:10" x14ac:dyDescent="0.15">
      <c r="H158" s="518" t="s">
        <v>50</v>
      </c>
      <c r="I158" s="523">
        <v>27058926</v>
      </c>
      <c r="J158" s="523">
        <v>26027473</v>
      </c>
    </row>
    <row r="159" spans="8:10" x14ac:dyDescent="0.15">
      <c r="H159" s="518" t="s">
        <v>51</v>
      </c>
      <c r="I159" s="523">
        <v>2911077</v>
      </c>
      <c r="J159" s="523">
        <v>2761687</v>
      </c>
    </row>
    <row r="160" spans="8:10" x14ac:dyDescent="0.15">
      <c r="H160" s="518" t="s">
        <v>52</v>
      </c>
      <c r="I160" s="523">
        <v>42504</v>
      </c>
      <c r="J160" s="523">
        <v>39897</v>
      </c>
    </row>
    <row r="161" spans="8:10" x14ac:dyDescent="0.15">
      <c r="H161" s="518" t="s">
        <v>53</v>
      </c>
      <c r="I161" s="523">
        <v>363017</v>
      </c>
      <c r="J161" s="523">
        <v>291566</v>
      </c>
    </row>
    <row r="162" spans="8:10" x14ac:dyDescent="0.15">
      <c r="H162" s="518" t="s">
        <v>54</v>
      </c>
      <c r="I162" s="523">
        <v>12593639</v>
      </c>
      <c r="J162" s="523">
        <v>12294604</v>
      </c>
    </row>
    <row r="163" spans="8:10" x14ac:dyDescent="0.15">
      <c r="H163" s="518" t="s">
        <v>55</v>
      </c>
      <c r="I163" s="523">
        <v>4212730</v>
      </c>
      <c r="J163" s="523">
        <v>3342962</v>
      </c>
    </row>
    <row r="164" spans="8:10" x14ac:dyDescent="0.15">
      <c r="H164" s="518" t="s">
        <v>56</v>
      </c>
      <c r="I164" s="523">
        <v>1253429</v>
      </c>
      <c r="J164" s="523">
        <v>1165599</v>
      </c>
    </row>
    <row r="165" spans="8:10" x14ac:dyDescent="0.15">
      <c r="H165" s="518" t="s">
        <v>57</v>
      </c>
      <c r="I165" s="523">
        <v>5639913</v>
      </c>
      <c r="J165" s="523">
        <v>5298593</v>
      </c>
    </row>
    <row r="166" spans="8:10" x14ac:dyDescent="0.15">
      <c r="H166" s="518" t="s">
        <v>58</v>
      </c>
      <c r="I166" s="523">
        <v>3</v>
      </c>
      <c r="J166" s="523">
        <v>0</v>
      </c>
    </row>
    <row r="167" spans="8:10" x14ac:dyDescent="0.15">
      <c r="H167" s="518" t="s">
        <v>12</v>
      </c>
      <c r="I167" s="523">
        <v>2851359</v>
      </c>
      <c r="J167" s="523">
        <v>2849058</v>
      </c>
    </row>
    <row r="168" spans="8:10" x14ac:dyDescent="0.15">
      <c r="H168" s="518" t="s">
        <v>308</v>
      </c>
      <c r="I168" s="523">
        <v>577283</v>
      </c>
      <c r="J168" s="523">
        <v>577282</v>
      </c>
    </row>
    <row r="169" spans="8:10" x14ac:dyDescent="0.15">
      <c r="H169" s="518" t="s">
        <v>59</v>
      </c>
      <c r="I169" s="523">
        <v>298870</v>
      </c>
      <c r="J169" s="523">
        <v>0</v>
      </c>
    </row>
    <row r="170" spans="8:10" x14ac:dyDescent="0.15">
      <c r="H170" s="518" t="s">
        <v>23</v>
      </c>
      <c r="I170" s="523">
        <v>65635080</v>
      </c>
      <c r="J170" s="523">
        <v>61842785</v>
      </c>
    </row>
    <row r="203" spans="2:14" x14ac:dyDescent="0.15">
      <c r="B203" s="22" t="s">
        <v>218</v>
      </c>
      <c r="D203" s="11"/>
      <c r="E203" s="22" t="s">
        <v>219</v>
      </c>
    </row>
    <row r="204" spans="2:14" x14ac:dyDescent="0.15">
      <c r="B204" s="11" t="s">
        <v>220</v>
      </c>
      <c r="E204" s="11" t="s">
        <v>220</v>
      </c>
      <c r="K204" s="501"/>
      <c r="M204" s="524"/>
      <c r="N204" s="524"/>
    </row>
    <row r="205" spans="2:14" x14ac:dyDescent="0.15">
      <c r="M205" s="524"/>
      <c r="N205" s="524"/>
    </row>
    <row r="206" spans="2:14" x14ac:dyDescent="0.15">
      <c r="J206" s="501"/>
      <c r="M206" s="524"/>
      <c r="N206" s="524"/>
    </row>
    <row r="207" spans="2:14" x14ac:dyDescent="0.15">
      <c r="M207" s="524"/>
      <c r="N207" s="524"/>
    </row>
    <row r="208" spans="2:14" x14ac:dyDescent="0.15">
      <c r="L208" s="488"/>
      <c r="M208" s="524"/>
      <c r="N208" s="524"/>
    </row>
    <row r="209" spans="8:14" x14ac:dyDescent="0.15">
      <c r="H209" s="525">
        <v>-87</v>
      </c>
      <c r="L209" s="488"/>
      <c r="M209" s="496"/>
      <c r="N209" s="496"/>
    </row>
    <row r="210" spans="8:14" x14ac:dyDescent="0.15">
      <c r="I210" s="466" t="s">
        <v>256</v>
      </c>
      <c r="J210" s="466" t="s">
        <v>273</v>
      </c>
      <c r="K210" s="466" t="s">
        <v>260</v>
      </c>
      <c r="L210" s="466" t="s">
        <v>277</v>
      </c>
      <c r="M210" s="524"/>
      <c r="N210" s="524"/>
    </row>
    <row r="211" spans="8:14" x14ac:dyDescent="0.15">
      <c r="H211" s="488" t="s">
        <v>67</v>
      </c>
      <c r="I211" s="526">
        <v>5988249</v>
      </c>
      <c r="J211" s="526">
        <v>6361168</v>
      </c>
      <c r="K211" s="526">
        <v>6441143</v>
      </c>
      <c r="L211" s="527">
        <v>6781613</v>
      </c>
      <c r="M211" s="496"/>
      <c r="N211" s="496"/>
    </row>
    <row r="212" spans="8:14" x14ac:dyDescent="0.15">
      <c r="H212" s="488" t="s">
        <v>70</v>
      </c>
      <c r="I212" s="526">
        <v>6793104</v>
      </c>
      <c r="J212" s="526">
        <v>6966212</v>
      </c>
      <c r="K212" s="526">
        <v>7093277</v>
      </c>
      <c r="L212" s="527">
        <v>7458723</v>
      </c>
      <c r="M212" s="524"/>
      <c r="N212" s="524"/>
    </row>
    <row r="213" spans="8:14" x14ac:dyDescent="0.15">
      <c r="H213" s="488" t="s">
        <v>74</v>
      </c>
      <c r="I213" s="526">
        <v>874365</v>
      </c>
      <c r="J213" s="526">
        <v>2202735</v>
      </c>
      <c r="K213" s="526">
        <v>2242797</v>
      </c>
      <c r="L213" s="528">
        <v>2179182</v>
      </c>
    </row>
    <row r="214" spans="8:14" x14ac:dyDescent="0.15">
      <c r="H214" s="488" t="s">
        <v>197</v>
      </c>
      <c r="I214" s="526">
        <v>373703</v>
      </c>
      <c r="J214" s="526">
        <v>387973</v>
      </c>
      <c r="K214" s="526">
        <v>405285</v>
      </c>
      <c r="L214" s="528">
        <v>425096</v>
      </c>
    </row>
    <row r="215" spans="8:14" x14ac:dyDescent="0.15">
      <c r="L215" s="465"/>
    </row>
    <row r="216" spans="8:14" x14ac:dyDescent="0.15">
      <c r="L216" s="496" t="s">
        <v>254</v>
      </c>
    </row>
    <row r="217" spans="8:14" x14ac:dyDescent="0.15">
      <c r="L217" s="496"/>
    </row>
    <row r="218" spans="8:14" x14ac:dyDescent="0.15">
      <c r="L218" s="496"/>
    </row>
    <row r="219" spans="8:14" x14ac:dyDescent="0.15">
      <c r="H219" s="525">
        <v>-88</v>
      </c>
    </row>
    <row r="220" spans="8:14" x14ac:dyDescent="0.15">
      <c r="I220" s="466" t="s">
        <v>387</v>
      </c>
    </row>
    <row r="221" spans="8:14" x14ac:dyDescent="0.15">
      <c r="H221" s="488" t="s">
        <v>67</v>
      </c>
      <c r="I221" s="527">
        <v>6781613</v>
      </c>
      <c r="J221" s="529">
        <v>0.4025983023416268</v>
      </c>
      <c r="K221" s="524"/>
    </row>
    <row r="222" spans="8:14" x14ac:dyDescent="0.15">
      <c r="H222" s="488" t="s">
        <v>70</v>
      </c>
      <c r="I222" s="527">
        <v>7458723</v>
      </c>
      <c r="J222" s="529">
        <v>0.4427957209348935</v>
      </c>
      <c r="K222" s="524"/>
    </row>
    <row r="223" spans="8:14" x14ac:dyDescent="0.15">
      <c r="H223" s="488" t="s">
        <v>73</v>
      </c>
      <c r="I223" s="527">
        <v>419256</v>
      </c>
      <c r="J223" s="529">
        <v>2.4889617535907918E-2</v>
      </c>
      <c r="K223" s="524"/>
      <c r="M223" s="530"/>
      <c r="N223" s="526"/>
    </row>
    <row r="224" spans="8:14" x14ac:dyDescent="0.15">
      <c r="H224" s="531" t="s">
        <v>198</v>
      </c>
      <c r="I224" s="528">
        <v>2179182</v>
      </c>
      <c r="J224" s="529">
        <v>0.12936966083045892</v>
      </c>
      <c r="K224" s="524"/>
    </row>
    <row r="225" spans="2:12" x14ac:dyDescent="0.15">
      <c r="H225" s="518" t="s">
        <v>75</v>
      </c>
      <c r="I225" s="528">
        <v>5840</v>
      </c>
      <c r="J225" s="532">
        <v>3.466983571128433E-4</v>
      </c>
      <c r="K225" s="524"/>
    </row>
    <row r="226" spans="2:12" x14ac:dyDescent="0.15">
      <c r="H226" s="466" t="s">
        <v>209</v>
      </c>
      <c r="I226" s="533">
        <v>16844614</v>
      </c>
      <c r="J226" s="532">
        <v>0.99999999999999989</v>
      </c>
    </row>
    <row r="229" spans="2:12" x14ac:dyDescent="0.15">
      <c r="H229" s="526"/>
      <c r="I229" s="534"/>
      <c r="J229" s="526"/>
      <c r="K229" s="534"/>
      <c r="L229" s="526"/>
    </row>
    <row r="239" spans="2:12" x14ac:dyDescent="0.15">
      <c r="B239" s="22" t="s">
        <v>221</v>
      </c>
      <c r="E239" s="22" t="s">
        <v>222</v>
      </c>
    </row>
    <row r="240" spans="2:12" x14ac:dyDescent="0.15">
      <c r="B240" s="22" t="s">
        <v>223</v>
      </c>
    </row>
    <row r="241" spans="8:13" x14ac:dyDescent="0.15">
      <c r="M241" s="535"/>
    </row>
    <row r="242" spans="8:13" x14ac:dyDescent="0.15">
      <c r="M242" s="535"/>
    </row>
    <row r="243" spans="8:13" x14ac:dyDescent="0.15">
      <c r="H243" s="467" t="s">
        <v>199</v>
      </c>
    </row>
    <row r="244" spans="8:13" x14ac:dyDescent="0.15">
      <c r="H244" s="474"/>
      <c r="I244" s="474" t="s">
        <v>203</v>
      </c>
      <c r="J244" s="474" t="s">
        <v>204</v>
      </c>
      <c r="K244" s="535"/>
      <c r="L244" s="535"/>
    </row>
    <row r="245" spans="8:13" x14ac:dyDescent="0.15">
      <c r="H245" s="474" t="s">
        <v>330</v>
      </c>
      <c r="I245" s="536">
        <v>118912</v>
      </c>
      <c r="J245" s="536">
        <v>463272.98420468753</v>
      </c>
      <c r="K245" s="535"/>
      <c r="L245" s="535"/>
    </row>
    <row r="246" spans="8:13" x14ac:dyDescent="0.15">
      <c r="H246" s="474">
        <v>29</v>
      </c>
      <c r="I246" s="536">
        <v>123620</v>
      </c>
      <c r="J246" s="536">
        <v>463795.29648205772</v>
      </c>
    </row>
    <row r="247" spans="8:13" x14ac:dyDescent="0.15">
      <c r="H247" s="474">
        <v>30</v>
      </c>
      <c r="I247" s="536">
        <v>139633</v>
      </c>
      <c r="J247" s="536">
        <v>451953.33993810223</v>
      </c>
    </row>
    <row r="248" spans="8:13" x14ac:dyDescent="0.15">
      <c r="H248" s="474" t="s">
        <v>255</v>
      </c>
      <c r="I248" s="536">
        <v>140979.05599581992</v>
      </c>
      <c r="J248" s="536">
        <v>431839.6325002177</v>
      </c>
    </row>
    <row r="249" spans="8:13" x14ac:dyDescent="0.15">
      <c r="H249" s="474">
        <v>2</v>
      </c>
      <c r="I249" s="536">
        <v>145581.15437264994</v>
      </c>
      <c r="J249" s="536">
        <v>535797.20503890072</v>
      </c>
    </row>
    <row r="253" spans="8:13" x14ac:dyDescent="0.15">
      <c r="H253" s="467" t="s">
        <v>200</v>
      </c>
    </row>
    <row r="254" spans="8:13" x14ac:dyDescent="0.15">
      <c r="H254" s="537"/>
      <c r="I254" s="538" t="s">
        <v>262</v>
      </c>
      <c r="J254" s="538">
        <v>29</v>
      </c>
      <c r="K254" s="538">
        <v>30</v>
      </c>
      <c r="L254" s="538" t="s">
        <v>255</v>
      </c>
      <c r="M254" s="538">
        <v>2</v>
      </c>
    </row>
    <row r="255" spans="8:13" ht="13.5" x14ac:dyDescent="0.15">
      <c r="H255" s="539" t="s">
        <v>278</v>
      </c>
      <c r="I255" s="540">
        <v>36888472</v>
      </c>
      <c r="J255" s="540">
        <v>37207174</v>
      </c>
      <c r="K255" s="540">
        <v>37502219</v>
      </c>
      <c r="L255" s="540">
        <v>36498870</v>
      </c>
      <c r="M255" s="540">
        <v>37293005</v>
      </c>
    </row>
    <row r="256" spans="8:13" ht="13.5" x14ac:dyDescent="0.15">
      <c r="H256" s="539" t="s">
        <v>201</v>
      </c>
      <c r="I256" s="540">
        <v>4939516</v>
      </c>
      <c r="J256" s="540">
        <v>4793913</v>
      </c>
      <c r="K256" s="540">
        <v>4637558</v>
      </c>
      <c r="L256" s="540">
        <v>4562403</v>
      </c>
      <c r="M256" s="540">
        <v>4471889</v>
      </c>
    </row>
  </sheetData>
  <sheetProtection sheet="1" objects="1" scenarios="1" selectLockedCells="1" selectUnlockedCells="1"/>
  <mergeCells count="1">
    <mergeCell ref="A1:F1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25" orientation="portrait" useFirstPageNumber="1" verticalDpi="300" r:id="rId1"/>
  <headerFooter scaleWithDoc="0" alignWithMargins="0">
    <oddFooter>&amp;C&amp;"ＭＳ 明朝,標準"－&amp;P－</oddFooter>
  </headerFooter>
  <rowBreaks count="3" manualBreakCount="3">
    <brk id="66" max="16383" man="1"/>
    <brk id="129" max="5" man="1"/>
    <brk id="19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S37"/>
  <sheetViews>
    <sheetView zoomScaleNormal="100" zoomScaleSheetLayoutView="85" workbookViewId="0"/>
  </sheetViews>
  <sheetFormatPr defaultColWidth="10.125" defaultRowHeight="15" customHeight="1" x14ac:dyDescent="0.15"/>
  <cols>
    <col min="1" max="1" width="3.625" style="35" customWidth="1"/>
    <col min="2" max="2" width="27.25" style="35" customWidth="1"/>
    <col min="3" max="3" width="10.125" style="45"/>
    <col min="4" max="4" width="10.125" style="43"/>
    <col min="5" max="6" width="10.125" style="44"/>
    <col min="7" max="8" width="10.125" style="43"/>
    <col min="9" max="10" width="10.125" style="44"/>
    <col min="11" max="12" width="10.125" style="43"/>
    <col min="13" max="14" width="10.125" style="44"/>
    <col min="15" max="16" width="10.125" style="43"/>
    <col min="17" max="18" width="10.125" style="44"/>
    <col min="19" max="16384" width="10.125" style="35"/>
  </cols>
  <sheetData>
    <row r="1" spans="1:19" ht="15" customHeight="1" thickBot="1" x14ac:dyDescent="0.2">
      <c r="A1" s="35" t="s">
        <v>339</v>
      </c>
      <c r="C1" s="43"/>
      <c r="O1" s="45"/>
      <c r="P1" s="45"/>
      <c r="Q1" s="46"/>
      <c r="R1" s="46" t="s">
        <v>0</v>
      </c>
    </row>
    <row r="2" spans="1:19" ht="15" customHeight="1" x14ac:dyDescent="0.15">
      <c r="A2" s="137" t="s">
        <v>340</v>
      </c>
      <c r="B2" s="138"/>
      <c r="C2" s="139" t="s">
        <v>256</v>
      </c>
      <c r="D2" s="140"/>
      <c r="E2" s="140"/>
      <c r="F2" s="141"/>
      <c r="G2" s="139" t="s">
        <v>331</v>
      </c>
      <c r="H2" s="140"/>
      <c r="I2" s="140"/>
      <c r="J2" s="141"/>
      <c r="K2" s="139" t="s">
        <v>332</v>
      </c>
      <c r="L2" s="140"/>
      <c r="M2" s="140"/>
      <c r="N2" s="141"/>
      <c r="O2" s="139" t="s">
        <v>333</v>
      </c>
      <c r="P2" s="140"/>
      <c r="Q2" s="140"/>
      <c r="R2" s="156"/>
      <c r="S2" s="106"/>
    </row>
    <row r="3" spans="1:19" ht="15" customHeight="1" x14ac:dyDescent="0.15">
      <c r="A3" s="158"/>
      <c r="B3" s="159"/>
      <c r="C3" s="133" t="s">
        <v>21</v>
      </c>
      <c r="D3" s="133" t="s">
        <v>133</v>
      </c>
      <c r="E3" s="135" t="s">
        <v>347</v>
      </c>
      <c r="F3" s="135" t="s">
        <v>22</v>
      </c>
      <c r="G3" s="133" t="s">
        <v>21</v>
      </c>
      <c r="H3" s="133" t="s">
        <v>133</v>
      </c>
      <c r="I3" s="135" t="s">
        <v>347</v>
      </c>
      <c r="J3" s="135" t="s">
        <v>22</v>
      </c>
      <c r="K3" s="133" t="s">
        <v>21</v>
      </c>
      <c r="L3" s="133" t="s">
        <v>133</v>
      </c>
      <c r="M3" s="135" t="s">
        <v>347</v>
      </c>
      <c r="N3" s="135" t="s">
        <v>22</v>
      </c>
      <c r="O3" s="133" t="s">
        <v>21</v>
      </c>
      <c r="P3" s="133" t="s">
        <v>133</v>
      </c>
      <c r="Q3" s="135" t="s">
        <v>347</v>
      </c>
      <c r="R3" s="136" t="s">
        <v>22</v>
      </c>
      <c r="S3" s="106"/>
    </row>
    <row r="4" spans="1:19" ht="15" customHeight="1" x14ac:dyDescent="0.15">
      <c r="A4" s="143" t="s">
        <v>23</v>
      </c>
      <c r="B4" s="144"/>
      <c r="C4" s="157">
        <v>55911232</v>
      </c>
      <c r="D4" s="157">
        <v>53575200</v>
      </c>
      <c r="E4" s="44">
        <v>100.077</v>
      </c>
      <c r="F4" s="145">
        <v>100</v>
      </c>
      <c r="G4" s="157">
        <v>55969958</v>
      </c>
      <c r="H4" s="157">
        <v>52793340</v>
      </c>
      <c r="I4" s="145">
        <v>98.540999999999997</v>
      </c>
      <c r="J4" s="145">
        <v>100</v>
      </c>
      <c r="K4" s="157">
        <v>52948324</v>
      </c>
      <c r="L4" s="157">
        <v>50541115</v>
      </c>
      <c r="M4" s="145">
        <v>95.733999999999995</v>
      </c>
      <c r="N4" s="145">
        <v>100</v>
      </c>
      <c r="O4" s="157">
        <v>65635080</v>
      </c>
      <c r="P4" s="157">
        <v>63229139</v>
      </c>
      <c r="Q4" s="145">
        <v>125.104</v>
      </c>
      <c r="R4" s="147">
        <v>100</v>
      </c>
      <c r="S4" s="106"/>
    </row>
    <row r="5" spans="1:19" ht="15" customHeight="1" x14ac:dyDescent="0.15">
      <c r="A5" s="47"/>
      <c r="B5" s="98" t="s">
        <v>24</v>
      </c>
      <c r="C5" s="99">
        <v>13482341</v>
      </c>
      <c r="D5" s="99">
        <v>14024325</v>
      </c>
      <c r="E5" s="44">
        <v>103.839</v>
      </c>
      <c r="F5" s="146">
        <v>26.166897146440892</v>
      </c>
      <c r="G5" s="99">
        <v>15612460</v>
      </c>
      <c r="H5" s="99">
        <v>15926355</v>
      </c>
      <c r="I5" s="146">
        <v>113.56200000000001</v>
      </c>
      <c r="J5" s="146">
        <v>30.167356336992508</v>
      </c>
      <c r="K5" s="99">
        <v>15701311</v>
      </c>
      <c r="L5" s="99">
        <v>16188625</v>
      </c>
      <c r="M5" s="146">
        <v>101.64699999999999</v>
      </c>
      <c r="N5" s="146">
        <v>32.030605181543784</v>
      </c>
      <c r="O5" s="99">
        <v>16355632</v>
      </c>
      <c r="P5" s="99">
        <v>16803268</v>
      </c>
      <c r="Q5" s="145">
        <v>103.79700000000001</v>
      </c>
      <c r="R5" s="147">
        <v>26.575196603578611</v>
      </c>
      <c r="S5" s="106"/>
    </row>
    <row r="6" spans="1:19" ht="15" customHeight="1" x14ac:dyDescent="0.15">
      <c r="A6" s="47"/>
      <c r="B6" s="98" t="s">
        <v>189</v>
      </c>
      <c r="C6" s="99">
        <v>171559</v>
      </c>
      <c r="D6" s="99">
        <v>177029</v>
      </c>
      <c r="E6" s="44">
        <v>99.885999999999996</v>
      </c>
      <c r="F6" s="146">
        <v>0.33043087100001489</v>
      </c>
      <c r="G6" s="99">
        <v>176245</v>
      </c>
      <c r="H6" s="99">
        <v>178913</v>
      </c>
      <c r="I6" s="146">
        <v>101.06399999999999</v>
      </c>
      <c r="J6" s="146">
        <v>0.33889312553439505</v>
      </c>
      <c r="K6" s="99">
        <v>183416</v>
      </c>
      <c r="L6" s="99">
        <v>178881</v>
      </c>
      <c r="M6" s="146">
        <v>99.981999999999999</v>
      </c>
      <c r="N6" s="146">
        <v>0.35393164555233891</v>
      </c>
      <c r="O6" s="99">
        <v>188255</v>
      </c>
      <c r="P6" s="99">
        <v>175199</v>
      </c>
      <c r="Q6" s="145">
        <v>97.941999999999993</v>
      </c>
      <c r="R6" s="147">
        <v>0.27708585435585326</v>
      </c>
      <c r="S6" s="106"/>
    </row>
    <row r="7" spans="1:19" ht="15" customHeight="1" x14ac:dyDescent="0.15">
      <c r="A7" s="47"/>
      <c r="B7" s="98" t="s">
        <v>25</v>
      </c>
      <c r="C7" s="99">
        <v>13335</v>
      </c>
      <c r="D7" s="99">
        <v>12797</v>
      </c>
      <c r="E7" s="44">
        <v>121.05799999999999</v>
      </c>
      <c r="F7" s="146">
        <v>2.3886051755289763E-2</v>
      </c>
      <c r="G7" s="99">
        <v>11185</v>
      </c>
      <c r="H7" s="99">
        <v>10349</v>
      </c>
      <c r="I7" s="146">
        <v>80.871000000000009</v>
      </c>
      <c r="J7" s="146">
        <v>1.9602851420273845E-2</v>
      </c>
      <c r="K7" s="99">
        <v>6204</v>
      </c>
      <c r="L7" s="99">
        <v>6292</v>
      </c>
      <c r="M7" s="146">
        <v>60.797999999999995</v>
      </c>
      <c r="N7" s="146">
        <v>1.2449270262438809E-2</v>
      </c>
      <c r="O7" s="99">
        <v>5961</v>
      </c>
      <c r="P7" s="99">
        <v>6374</v>
      </c>
      <c r="Q7" s="145">
        <v>101.30300000000001</v>
      </c>
      <c r="R7" s="147">
        <v>1.0080795185270513E-2</v>
      </c>
      <c r="S7" s="106"/>
    </row>
    <row r="8" spans="1:19" ht="15" customHeight="1" x14ac:dyDescent="0.15">
      <c r="A8" s="47"/>
      <c r="B8" s="98" t="s">
        <v>26</v>
      </c>
      <c r="C8" s="99">
        <v>18550</v>
      </c>
      <c r="D8" s="99">
        <v>25881</v>
      </c>
      <c r="E8" s="44">
        <v>149.601</v>
      </c>
      <c r="F8" s="146">
        <v>4.830779913094118E-2</v>
      </c>
      <c r="G8" s="99">
        <v>25443</v>
      </c>
      <c r="H8" s="99">
        <v>17145</v>
      </c>
      <c r="I8" s="146">
        <v>66.246000000000009</v>
      </c>
      <c r="J8" s="146">
        <v>3.2475687274190264E-2</v>
      </c>
      <c r="K8" s="99">
        <v>21089</v>
      </c>
      <c r="L8" s="99">
        <v>22220</v>
      </c>
      <c r="M8" s="146">
        <v>129.6</v>
      </c>
      <c r="N8" s="146">
        <v>4.3964206171549641E-2</v>
      </c>
      <c r="O8" s="99">
        <v>21532</v>
      </c>
      <c r="P8" s="99">
        <v>18996</v>
      </c>
      <c r="Q8" s="145">
        <v>85.491</v>
      </c>
      <c r="R8" s="147">
        <v>3.0043110345057838E-2</v>
      </c>
      <c r="S8" s="106"/>
    </row>
    <row r="9" spans="1:19" ht="15" customHeight="1" x14ac:dyDescent="0.15">
      <c r="A9" s="47"/>
      <c r="B9" s="98" t="s">
        <v>27</v>
      </c>
      <c r="C9" s="99">
        <v>13601</v>
      </c>
      <c r="D9" s="99">
        <v>28724</v>
      </c>
      <c r="E9" s="44">
        <v>210.29399999999998</v>
      </c>
      <c r="F9" s="146">
        <v>5.3614358882468009E-2</v>
      </c>
      <c r="G9" s="99">
        <v>28549</v>
      </c>
      <c r="H9" s="99">
        <v>14780</v>
      </c>
      <c r="I9" s="146">
        <v>51.454999999999998</v>
      </c>
      <c r="J9" s="146">
        <v>2.7995955550453901E-2</v>
      </c>
      <c r="K9" s="99">
        <v>20824</v>
      </c>
      <c r="L9" s="99">
        <v>15573</v>
      </c>
      <c r="M9" s="146">
        <v>105.36499999999999</v>
      </c>
      <c r="N9" s="146">
        <v>3.0812537475676981E-2</v>
      </c>
      <c r="O9" s="99">
        <v>19045</v>
      </c>
      <c r="P9" s="99">
        <v>20999</v>
      </c>
      <c r="Q9" s="145">
        <v>134.84199999999998</v>
      </c>
      <c r="R9" s="147">
        <v>3.3210953576324996E-2</v>
      </c>
      <c r="S9" s="106"/>
    </row>
    <row r="10" spans="1:19" ht="15" customHeight="1" x14ac:dyDescent="0.15">
      <c r="A10" s="47"/>
      <c r="B10" s="98" t="s">
        <v>279</v>
      </c>
      <c r="C10" s="148">
        <v>0</v>
      </c>
      <c r="D10" s="148">
        <v>0</v>
      </c>
      <c r="E10" s="149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9">
        <v>0</v>
      </c>
      <c r="N10" s="149">
        <v>0</v>
      </c>
      <c r="O10" s="99">
        <v>149474</v>
      </c>
      <c r="P10" s="99">
        <v>147139</v>
      </c>
      <c r="Q10" s="145" t="s">
        <v>280</v>
      </c>
      <c r="R10" s="147">
        <v>0.23270758123086258</v>
      </c>
      <c r="S10" s="106"/>
    </row>
    <row r="11" spans="1:19" ht="15" customHeight="1" x14ac:dyDescent="0.15">
      <c r="A11" s="47"/>
      <c r="B11" s="98" t="s">
        <v>28</v>
      </c>
      <c r="C11" s="99">
        <v>1909199</v>
      </c>
      <c r="D11" s="99">
        <v>1926475</v>
      </c>
      <c r="E11" s="44">
        <v>108.151</v>
      </c>
      <c r="F11" s="146">
        <v>3.5958335199868596</v>
      </c>
      <c r="G11" s="99">
        <v>2114937</v>
      </c>
      <c r="H11" s="99">
        <v>2121100</v>
      </c>
      <c r="I11" s="146">
        <v>110.10299999999999</v>
      </c>
      <c r="J11" s="146">
        <v>4.0177416318043147</v>
      </c>
      <c r="K11" s="99">
        <v>2064667</v>
      </c>
      <c r="L11" s="99">
        <v>2038950</v>
      </c>
      <c r="M11" s="146">
        <v>96.126999999999995</v>
      </c>
      <c r="N11" s="146">
        <v>4.0342402418308341</v>
      </c>
      <c r="O11" s="99">
        <v>2344364</v>
      </c>
      <c r="P11" s="99">
        <v>2459214</v>
      </c>
      <c r="Q11" s="145">
        <v>120.61200000000001</v>
      </c>
      <c r="R11" s="147">
        <v>3.8893681598289676</v>
      </c>
      <c r="S11" s="106"/>
    </row>
    <row r="12" spans="1:19" ht="15" customHeight="1" x14ac:dyDescent="0.15">
      <c r="A12" s="47"/>
      <c r="B12" s="98" t="s">
        <v>341</v>
      </c>
      <c r="C12" s="99">
        <v>47158</v>
      </c>
      <c r="D12" s="99">
        <v>46048</v>
      </c>
      <c r="E12" s="44">
        <v>137.80199999999999</v>
      </c>
      <c r="F12" s="146">
        <v>8.5950215771476352E-2</v>
      </c>
      <c r="G12" s="99">
        <v>53273</v>
      </c>
      <c r="H12" s="99">
        <v>51925</v>
      </c>
      <c r="I12" s="146">
        <v>112.76299999999999</v>
      </c>
      <c r="J12" s="146">
        <v>9.8355209198736054E-2</v>
      </c>
      <c r="K12" s="99">
        <v>35174</v>
      </c>
      <c r="L12" s="99">
        <v>35154</v>
      </c>
      <c r="M12" s="146">
        <v>67.700999999999993</v>
      </c>
      <c r="N12" s="146">
        <v>6.9555252194178935E-2</v>
      </c>
      <c r="O12" s="99">
        <v>12175</v>
      </c>
      <c r="P12" s="99">
        <v>10640</v>
      </c>
      <c r="Q12" s="145">
        <v>30.266999999999999</v>
      </c>
      <c r="R12" s="147">
        <v>1.6827684463645787E-2</v>
      </c>
      <c r="S12" s="106"/>
    </row>
    <row r="13" spans="1:19" ht="15" customHeight="1" x14ac:dyDescent="0.15">
      <c r="A13" s="47"/>
      <c r="B13" s="98" t="s">
        <v>30</v>
      </c>
      <c r="C13" s="99">
        <v>471887</v>
      </c>
      <c r="D13" s="99">
        <v>471887</v>
      </c>
      <c r="E13" s="44">
        <v>98.850000000000009</v>
      </c>
      <c r="F13" s="146">
        <v>0.88079372545506129</v>
      </c>
      <c r="G13" s="99">
        <v>471887</v>
      </c>
      <c r="H13" s="99">
        <v>472317</v>
      </c>
      <c r="I13" s="146">
        <v>100.09099999999999</v>
      </c>
      <c r="J13" s="146">
        <v>0.89465262095559783</v>
      </c>
      <c r="K13" s="99">
        <v>472317</v>
      </c>
      <c r="L13" s="99">
        <v>482317</v>
      </c>
      <c r="M13" s="146">
        <v>102.11699999999999</v>
      </c>
      <c r="N13" s="146">
        <v>0.95430621188313713</v>
      </c>
      <c r="O13" s="99">
        <v>482317</v>
      </c>
      <c r="P13" s="99">
        <v>486283</v>
      </c>
      <c r="Q13" s="145">
        <v>100.82199999999999</v>
      </c>
      <c r="R13" s="147">
        <v>0.76908053421382194</v>
      </c>
      <c r="S13" s="106"/>
    </row>
    <row r="14" spans="1:19" ht="15" customHeight="1" x14ac:dyDescent="0.15">
      <c r="A14" s="47"/>
      <c r="B14" s="98" t="s">
        <v>31</v>
      </c>
      <c r="C14" s="99">
        <v>5291481</v>
      </c>
      <c r="D14" s="99">
        <v>5237146</v>
      </c>
      <c r="E14" s="44">
        <v>104.738</v>
      </c>
      <c r="F14" s="146">
        <v>9.775317684301692</v>
      </c>
      <c r="G14" s="99">
        <v>4971654</v>
      </c>
      <c r="H14" s="99">
        <v>4940049</v>
      </c>
      <c r="I14" s="146">
        <v>94.326999999999998</v>
      </c>
      <c r="J14" s="146">
        <v>9.3573337091383113</v>
      </c>
      <c r="K14" s="99">
        <v>3741011</v>
      </c>
      <c r="L14" s="99">
        <v>3667909</v>
      </c>
      <c r="M14" s="146">
        <v>74.248000000000005</v>
      </c>
      <c r="N14" s="146">
        <v>7.257277565008212</v>
      </c>
      <c r="O14" s="99">
        <v>3574532</v>
      </c>
      <c r="P14" s="99">
        <v>3583299</v>
      </c>
      <c r="Q14" s="145">
        <v>97.692999999999998</v>
      </c>
      <c r="R14" s="147">
        <v>5.6671639953851018</v>
      </c>
      <c r="S14" s="106"/>
    </row>
    <row r="15" spans="1:19" ht="15" customHeight="1" x14ac:dyDescent="0.15">
      <c r="A15" s="47"/>
      <c r="B15" s="98" t="s">
        <v>32</v>
      </c>
      <c r="C15" s="99">
        <v>18000</v>
      </c>
      <c r="D15" s="99">
        <v>15403</v>
      </c>
      <c r="E15" s="44">
        <v>94.635999999999996</v>
      </c>
      <c r="F15" s="146">
        <v>2.8750242649584139E-2</v>
      </c>
      <c r="G15" s="99">
        <v>17000</v>
      </c>
      <c r="H15" s="99">
        <v>14057</v>
      </c>
      <c r="I15" s="146">
        <v>91.26100000000001</v>
      </c>
      <c r="J15" s="146">
        <v>2.662646462603048E-2</v>
      </c>
      <c r="K15" s="99">
        <v>16000</v>
      </c>
      <c r="L15" s="99">
        <v>13465</v>
      </c>
      <c r="M15" s="146">
        <v>95.789000000000001</v>
      </c>
      <c r="N15" s="146">
        <v>2.6641675792075423E-2</v>
      </c>
      <c r="O15" s="99">
        <v>15000</v>
      </c>
      <c r="P15" s="99">
        <v>14523</v>
      </c>
      <c r="Q15" s="145">
        <v>107.857</v>
      </c>
      <c r="R15" s="147">
        <v>2.2968840363301483E-2</v>
      </c>
      <c r="S15" s="106"/>
    </row>
    <row r="16" spans="1:19" ht="15" customHeight="1" x14ac:dyDescent="0.15">
      <c r="A16" s="47"/>
      <c r="B16" s="98" t="s">
        <v>33</v>
      </c>
      <c r="C16" s="99">
        <v>652011</v>
      </c>
      <c r="D16" s="99">
        <v>635045</v>
      </c>
      <c r="E16" s="44">
        <v>105.41499999999999</v>
      </c>
      <c r="F16" s="146">
        <v>1.1853338858277711</v>
      </c>
      <c r="G16" s="99">
        <v>709831</v>
      </c>
      <c r="H16" s="99">
        <v>660066</v>
      </c>
      <c r="I16" s="146">
        <v>103.94000000000001</v>
      </c>
      <c r="J16" s="146">
        <v>1.2502827061140667</v>
      </c>
      <c r="K16" s="99">
        <v>398153</v>
      </c>
      <c r="L16" s="99">
        <v>426114</v>
      </c>
      <c r="M16" s="146">
        <v>64.555999999999997</v>
      </c>
      <c r="N16" s="146">
        <v>0.84310367905417205</v>
      </c>
      <c r="O16" s="99">
        <v>291513</v>
      </c>
      <c r="P16" s="99">
        <v>290300</v>
      </c>
      <c r="Q16" s="145">
        <v>68.12700000000001</v>
      </c>
      <c r="R16" s="147">
        <v>0.45912375937935829</v>
      </c>
      <c r="S16" s="106"/>
    </row>
    <row r="17" spans="1:19" ht="15" customHeight="1" x14ac:dyDescent="0.15">
      <c r="A17" s="47"/>
      <c r="B17" s="98" t="s">
        <v>34</v>
      </c>
      <c r="C17" s="99">
        <v>647522</v>
      </c>
      <c r="D17" s="99">
        <v>643603</v>
      </c>
      <c r="E17" s="44">
        <v>101.69399999999999</v>
      </c>
      <c r="F17" s="146">
        <v>1.2013076946049666</v>
      </c>
      <c r="G17" s="99">
        <v>670504</v>
      </c>
      <c r="H17" s="99">
        <v>680836</v>
      </c>
      <c r="I17" s="146">
        <v>105.785</v>
      </c>
      <c r="J17" s="146">
        <v>1.2896247897935611</v>
      </c>
      <c r="K17" s="99">
        <v>606739</v>
      </c>
      <c r="L17" s="99">
        <v>632347</v>
      </c>
      <c r="M17" s="146">
        <v>92.878</v>
      </c>
      <c r="N17" s="146">
        <v>1.2511536399622367</v>
      </c>
      <c r="O17" s="99">
        <v>597816</v>
      </c>
      <c r="P17" s="99">
        <v>589882</v>
      </c>
      <c r="Q17" s="145">
        <v>93.284999999999997</v>
      </c>
      <c r="R17" s="147">
        <v>0.93292745928423915</v>
      </c>
      <c r="S17" s="106"/>
    </row>
    <row r="18" spans="1:19" ht="15" customHeight="1" x14ac:dyDescent="0.15">
      <c r="A18" s="47"/>
      <c r="B18" s="98" t="s">
        <v>35</v>
      </c>
      <c r="C18" s="99">
        <v>11207988</v>
      </c>
      <c r="D18" s="99">
        <v>10765836</v>
      </c>
      <c r="E18" s="44">
        <v>96.694000000000003</v>
      </c>
      <c r="F18" s="146">
        <v>20.094812525198229</v>
      </c>
      <c r="G18" s="99">
        <v>11205805</v>
      </c>
      <c r="H18" s="99">
        <v>10657408</v>
      </c>
      <c r="I18" s="146">
        <v>98.992999999999995</v>
      </c>
      <c r="J18" s="146">
        <v>20.187031167188891</v>
      </c>
      <c r="K18" s="99">
        <v>12865517</v>
      </c>
      <c r="L18" s="99">
        <v>12143930</v>
      </c>
      <c r="M18" s="146">
        <v>113.94800000000001</v>
      </c>
      <c r="N18" s="146">
        <v>24.027823683747382</v>
      </c>
      <c r="O18" s="99">
        <v>27487586</v>
      </c>
      <c r="P18" s="99">
        <v>26722870</v>
      </c>
      <c r="Q18" s="145">
        <v>220.05099999999999</v>
      </c>
      <c r="R18" s="147">
        <v>42.263536120585158</v>
      </c>
      <c r="S18" s="106"/>
    </row>
    <row r="19" spans="1:19" ht="15" customHeight="1" x14ac:dyDescent="0.15">
      <c r="A19" s="47"/>
      <c r="B19" s="98" t="s">
        <v>36</v>
      </c>
      <c r="C19" s="99">
        <v>11166580</v>
      </c>
      <c r="D19" s="99">
        <v>9982690</v>
      </c>
      <c r="E19" s="44">
        <v>103.76600000000001</v>
      </c>
      <c r="F19" s="146">
        <v>18.633042900446476</v>
      </c>
      <c r="G19" s="99">
        <v>9511671</v>
      </c>
      <c r="H19" s="99">
        <v>8312358</v>
      </c>
      <c r="I19" s="146">
        <v>83.268000000000001</v>
      </c>
      <c r="J19" s="146">
        <v>15.745088300910684</v>
      </c>
      <c r="K19" s="99">
        <v>6365763</v>
      </c>
      <c r="L19" s="99">
        <v>5853834</v>
      </c>
      <c r="M19" s="146">
        <v>70.423000000000002</v>
      </c>
      <c r="N19" s="146">
        <v>11.582320651216342</v>
      </c>
      <c r="O19" s="99">
        <v>6249113</v>
      </c>
      <c r="P19" s="99">
        <v>5707403</v>
      </c>
      <c r="Q19" s="145">
        <v>97.498999999999995</v>
      </c>
      <c r="R19" s="147">
        <v>9.0265391720738126</v>
      </c>
      <c r="S19" s="106"/>
    </row>
    <row r="20" spans="1:19" ht="15" customHeight="1" x14ac:dyDescent="0.15">
      <c r="A20" s="47"/>
      <c r="B20" s="98" t="s">
        <v>37</v>
      </c>
      <c r="C20" s="99">
        <v>465063</v>
      </c>
      <c r="D20" s="99">
        <v>485417</v>
      </c>
      <c r="E20" s="44">
        <v>216.37</v>
      </c>
      <c r="F20" s="146">
        <v>0.90604794755782514</v>
      </c>
      <c r="G20" s="99">
        <v>302790</v>
      </c>
      <c r="H20" s="99">
        <v>300892</v>
      </c>
      <c r="I20" s="146">
        <v>61.985999999999997</v>
      </c>
      <c r="J20" s="146">
        <v>0.56994310267166282</v>
      </c>
      <c r="K20" s="99">
        <v>296343</v>
      </c>
      <c r="L20" s="99">
        <v>288619</v>
      </c>
      <c r="M20" s="146">
        <v>95.921000000000006</v>
      </c>
      <c r="N20" s="146">
        <v>0.57105784073026478</v>
      </c>
      <c r="O20" s="99">
        <v>296566</v>
      </c>
      <c r="P20" s="99">
        <v>299344</v>
      </c>
      <c r="Q20" s="145">
        <v>103.71600000000001</v>
      </c>
      <c r="R20" s="147">
        <v>0.47342729117345717</v>
      </c>
      <c r="S20" s="106"/>
    </row>
    <row r="21" spans="1:19" ht="15" customHeight="1" x14ac:dyDescent="0.15">
      <c r="A21" s="47"/>
      <c r="B21" s="98" t="s">
        <v>309</v>
      </c>
      <c r="C21" s="99">
        <v>154322</v>
      </c>
      <c r="D21" s="99">
        <v>140933</v>
      </c>
      <c r="E21" s="44">
        <v>129.654</v>
      </c>
      <c r="F21" s="146">
        <v>0.26305641416177633</v>
      </c>
      <c r="G21" s="99">
        <v>156002</v>
      </c>
      <c r="H21" s="99">
        <v>161922</v>
      </c>
      <c r="I21" s="146">
        <v>114.893</v>
      </c>
      <c r="J21" s="146">
        <v>0.30670914172128527</v>
      </c>
      <c r="K21" s="99">
        <v>204202</v>
      </c>
      <c r="L21" s="99">
        <v>218035</v>
      </c>
      <c r="M21" s="146">
        <v>134.654</v>
      </c>
      <c r="N21" s="146">
        <v>0.43140124629225135</v>
      </c>
      <c r="O21" s="99">
        <v>355862</v>
      </c>
      <c r="P21" s="99">
        <v>299391</v>
      </c>
      <c r="Q21" s="145">
        <v>137.31299999999999</v>
      </c>
      <c r="R21" s="147">
        <v>0.47350162399016693</v>
      </c>
      <c r="S21" s="106"/>
    </row>
    <row r="22" spans="1:19" ht="15" customHeight="1" x14ac:dyDescent="0.15">
      <c r="A22" s="47"/>
      <c r="B22" s="98" t="s">
        <v>38</v>
      </c>
      <c r="C22" s="99">
        <v>5550831</v>
      </c>
      <c r="D22" s="99">
        <v>4690411</v>
      </c>
      <c r="E22" s="44">
        <v>92.664000000000001</v>
      </c>
      <c r="F22" s="146">
        <v>8.7548175275127296</v>
      </c>
      <c r="G22" s="99">
        <v>5073436</v>
      </c>
      <c r="H22" s="99">
        <v>4022797</v>
      </c>
      <c r="I22" s="146">
        <v>85.765999999999991</v>
      </c>
      <c r="J22" s="146">
        <v>7.6198948579498857</v>
      </c>
      <c r="K22" s="99">
        <v>6134303</v>
      </c>
      <c r="L22" s="99">
        <v>4957532</v>
      </c>
      <c r="M22" s="146">
        <v>123.23599999999999</v>
      </c>
      <c r="N22" s="146">
        <v>9.8089090436568327</v>
      </c>
      <c r="O22" s="99">
        <v>1841179</v>
      </c>
      <c r="P22" s="99">
        <v>648162</v>
      </c>
      <c r="Q22" s="145">
        <v>13.074</v>
      </c>
      <c r="R22" s="147">
        <v>1.0251001520042839</v>
      </c>
      <c r="S22" s="106"/>
    </row>
    <row r="23" spans="1:19" ht="15" customHeight="1" x14ac:dyDescent="0.15">
      <c r="A23" s="47"/>
      <c r="B23" s="98" t="s">
        <v>39</v>
      </c>
      <c r="C23" s="99">
        <v>916210</v>
      </c>
      <c r="D23" s="99">
        <v>916211</v>
      </c>
      <c r="E23" s="44">
        <v>68.581999999999994</v>
      </c>
      <c r="F23" s="146">
        <v>1.7101401394675149</v>
      </c>
      <c r="G23" s="99">
        <v>959015</v>
      </c>
      <c r="H23" s="99">
        <v>959016</v>
      </c>
      <c r="I23" s="146">
        <v>104.67200000000001</v>
      </c>
      <c r="J23" s="146">
        <v>1.8165473144908053</v>
      </c>
      <c r="K23" s="99">
        <v>1243993</v>
      </c>
      <c r="L23" s="99">
        <v>1243994</v>
      </c>
      <c r="M23" s="146">
        <v>129.71600000000001</v>
      </c>
      <c r="N23" s="146">
        <v>2.4613505262003024</v>
      </c>
      <c r="O23" s="99">
        <v>952970</v>
      </c>
      <c r="P23" s="99">
        <v>952971</v>
      </c>
      <c r="Q23" s="145">
        <v>76.605999999999995</v>
      </c>
      <c r="R23" s="147">
        <v>1.50717061005686</v>
      </c>
      <c r="S23" s="106"/>
    </row>
    <row r="24" spans="1:19" ht="15" customHeight="1" x14ac:dyDescent="0.15">
      <c r="A24" s="47"/>
      <c r="B24" s="98" t="s">
        <v>40</v>
      </c>
      <c r="C24" s="99">
        <v>252662</v>
      </c>
      <c r="D24" s="99">
        <v>282407</v>
      </c>
      <c r="E24" s="44">
        <v>58.109999999999992</v>
      </c>
      <c r="F24" s="146">
        <v>0.52712262390061071</v>
      </c>
      <c r="G24" s="99">
        <v>475758</v>
      </c>
      <c r="H24" s="99">
        <v>363197</v>
      </c>
      <c r="I24" s="146">
        <v>128.60799999999998</v>
      </c>
      <c r="J24" s="146">
        <v>0.68795988281855247</v>
      </c>
      <c r="K24" s="99">
        <v>479318</v>
      </c>
      <c r="L24" s="99">
        <v>489447</v>
      </c>
      <c r="M24" s="146">
        <v>134.761</v>
      </c>
      <c r="N24" s="146">
        <v>0.96841353816590703</v>
      </c>
      <c r="O24" s="99">
        <v>440385</v>
      </c>
      <c r="P24" s="99">
        <v>518062</v>
      </c>
      <c r="Q24" s="145">
        <v>105.84599999999999</v>
      </c>
      <c r="R24" s="147">
        <v>0.81934058915463015</v>
      </c>
      <c r="S24" s="106"/>
    </row>
    <row r="25" spans="1:19" ht="15" customHeight="1" x14ac:dyDescent="0.15">
      <c r="A25" s="47"/>
      <c r="B25" s="98" t="s">
        <v>41</v>
      </c>
      <c r="C25" s="99">
        <v>3460932</v>
      </c>
      <c r="D25" s="99">
        <v>3066932</v>
      </c>
      <c r="E25" s="44">
        <v>93.099000000000004</v>
      </c>
      <c r="F25" s="146">
        <v>5.7245367259478268</v>
      </c>
      <c r="G25" s="99">
        <v>3422513</v>
      </c>
      <c r="H25" s="99">
        <v>2927858</v>
      </c>
      <c r="I25" s="146">
        <v>95.465000000000003</v>
      </c>
      <c r="J25" s="146">
        <v>5.545885143845795</v>
      </c>
      <c r="K25" s="99">
        <v>2091980</v>
      </c>
      <c r="L25" s="99">
        <v>1637877</v>
      </c>
      <c r="M25" s="146">
        <v>55.940999999999995</v>
      </c>
      <c r="N25" s="146">
        <v>3.2406823632600905</v>
      </c>
      <c r="O25" s="99">
        <v>3953803</v>
      </c>
      <c r="P25" s="99">
        <v>3474820</v>
      </c>
      <c r="Q25" s="145">
        <v>212.154</v>
      </c>
      <c r="R25" s="147">
        <v>5.4955991097712085</v>
      </c>
      <c r="S25" s="106"/>
    </row>
    <row r="26" spans="1:19" ht="15" customHeight="1" x14ac:dyDescent="0.15">
      <c r="A26" s="47" t="s">
        <v>42</v>
      </c>
      <c r="B26" s="98"/>
      <c r="C26" s="99">
        <v>29357505</v>
      </c>
      <c r="D26" s="99">
        <v>27563649</v>
      </c>
      <c r="E26" s="44">
        <v>101.077</v>
      </c>
      <c r="F26" s="146">
        <v>100</v>
      </c>
      <c r="G26" s="99">
        <v>27457172</v>
      </c>
      <c r="H26" s="99">
        <v>26322375</v>
      </c>
      <c r="I26" s="146">
        <v>95.497</v>
      </c>
      <c r="J26" s="146">
        <v>100</v>
      </c>
      <c r="K26" s="99">
        <v>27448615</v>
      </c>
      <c r="L26" s="99">
        <v>25339819</v>
      </c>
      <c r="M26" s="146">
        <v>96.266999999999996</v>
      </c>
      <c r="N26" s="146">
        <v>100</v>
      </c>
      <c r="O26" s="99">
        <v>26016946</v>
      </c>
      <c r="P26" s="99">
        <v>23568208</v>
      </c>
      <c r="Q26" s="145">
        <v>93.009</v>
      </c>
      <c r="R26" s="147">
        <v>100</v>
      </c>
      <c r="S26" s="106"/>
    </row>
    <row r="27" spans="1:19" ht="15" customHeight="1" x14ac:dyDescent="0.15">
      <c r="A27" s="47"/>
      <c r="B27" s="98" t="s">
        <v>43</v>
      </c>
      <c r="C27" s="99">
        <v>16284105</v>
      </c>
      <c r="D27" s="99">
        <v>15680180</v>
      </c>
      <c r="E27" s="44">
        <v>100.797</v>
      </c>
      <c r="F27" s="146">
        <v>56.887170490380278</v>
      </c>
      <c r="G27" s="99">
        <v>13050808</v>
      </c>
      <c r="H27" s="99">
        <v>12716105</v>
      </c>
      <c r="I27" s="146">
        <v>81.096999999999994</v>
      </c>
      <c r="J27" s="146">
        <v>48.30910964531126</v>
      </c>
      <c r="K27" s="99">
        <v>12877095</v>
      </c>
      <c r="L27" s="99">
        <v>12384359</v>
      </c>
      <c r="M27" s="146">
        <v>97.391000000000005</v>
      </c>
      <c r="N27" s="146">
        <v>48.87311547095107</v>
      </c>
      <c r="O27" s="99">
        <v>13286363</v>
      </c>
      <c r="P27" s="99">
        <v>12177651</v>
      </c>
      <c r="Q27" s="145">
        <v>98.331000000000003</v>
      </c>
      <c r="R27" s="147">
        <v>51.669821481548361</v>
      </c>
      <c r="S27" s="106"/>
    </row>
    <row r="28" spans="1:19" ht="15" customHeight="1" x14ac:dyDescent="0.15">
      <c r="A28" s="47"/>
      <c r="B28" s="98" t="s">
        <v>342</v>
      </c>
      <c r="C28" s="99">
        <v>2863368</v>
      </c>
      <c r="D28" s="99">
        <v>2080062</v>
      </c>
      <c r="E28" s="44">
        <v>93.010999999999996</v>
      </c>
      <c r="F28" s="146">
        <v>7.5463956169228537</v>
      </c>
      <c r="G28" s="99">
        <v>3651649</v>
      </c>
      <c r="H28" s="99">
        <v>3385345</v>
      </c>
      <c r="I28" s="146">
        <v>162.75200000000001</v>
      </c>
      <c r="J28" s="146">
        <v>12.861092511598974</v>
      </c>
      <c r="K28" s="99">
        <v>3417987</v>
      </c>
      <c r="L28" s="99">
        <v>2356539</v>
      </c>
      <c r="M28" s="146">
        <v>69.61</v>
      </c>
      <c r="N28" s="146">
        <v>9.2997467740397042</v>
      </c>
      <c r="O28" s="99">
        <v>3472801</v>
      </c>
      <c r="P28" s="99">
        <v>2483382</v>
      </c>
      <c r="Q28" s="145">
        <v>105.38300000000001</v>
      </c>
      <c r="R28" s="147">
        <v>10.536999673458416</v>
      </c>
      <c r="S28" s="106"/>
    </row>
    <row r="29" spans="1:19" ht="15" customHeight="1" x14ac:dyDescent="0.15">
      <c r="A29" s="47"/>
      <c r="B29" s="98" t="s">
        <v>44</v>
      </c>
      <c r="C29" s="148">
        <v>0</v>
      </c>
      <c r="D29" s="148">
        <v>0</v>
      </c>
      <c r="E29" s="149">
        <v>0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</v>
      </c>
      <c r="M29" s="149">
        <v>0</v>
      </c>
      <c r="N29" s="149">
        <v>0</v>
      </c>
      <c r="O29" s="148">
        <v>0</v>
      </c>
      <c r="P29" s="148">
        <v>0</v>
      </c>
      <c r="Q29" s="150">
        <v>0</v>
      </c>
      <c r="R29" s="151">
        <v>0</v>
      </c>
      <c r="S29" s="106"/>
    </row>
    <row r="30" spans="1:19" ht="15" customHeight="1" x14ac:dyDescent="0.15">
      <c r="A30" s="47"/>
      <c r="B30" s="98" t="s">
        <v>45</v>
      </c>
      <c r="C30" s="99">
        <v>2037883</v>
      </c>
      <c r="D30" s="99">
        <v>1773655</v>
      </c>
      <c r="E30" s="44">
        <v>94.914000000000001</v>
      </c>
      <c r="F30" s="146">
        <v>6.4347612320850551</v>
      </c>
      <c r="G30" s="99">
        <v>2158403</v>
      </c>
      <c r="H30" s="99">
        <v>1887736</v>
      </c>
      <c r="I30" s="146">
        <v>106.43199999999999</v>
      </c>
      <c r="J30" s="146">
        <v>7.1716021065728306</v>
      </c>
      <c r="K30" s="99">
        <v>2066616</v>
      </c>
      <c r="L30" s="99">
        <v>1950178</v>
      </c>
      <c r="M30" s="146">
        <v>103.30799999999999</v>
      </c>
      <c r="N30" s="146">
        <v>7.6961007495752032</v>
      </c>
      <c r="O30" s="148">
        <v>0</v>
      </c>
      <c r="P30" s="148">
        <v>0</v>
      </c>
      <c r="Q30" s="150">
        <v>0</v>
      </c>
      <c r="R30" s="151">
        <v>0</v>
      </c>
      <c r="S30" s="106"/>
    </row>
    <row r="31" spans="1:19" ht="15" customHeight="1" x14ac:dyDescent="0.15">
      <c r="A31" s="47"/>
      <c r="B31" s="98" t="s">
        <v>46</v>
      </c>
      <c r="C31" s="99">
        <v>7156556</v>
      </c>
      <c r="D31" s="99">
        <v>6980923</v>
      </c>
      <c r="E31" s="44">
        <v>105.196</v>
      </c>
      <c r="F31" s="146">
        <v>25.326556001348006</v>
      </c>
      <c r="G31" s="99">
        <v>7499518</v>
      </c>
      <c r="H31" s="99">
        <v>7231005</v>
      </c>
      <c r="I31" s="146">
        <v>103.58199999999999</v>
      </c>
      <c r="J31" s="146">
        <v>27.47094439616486</v>
      </c>
      <c r="K31" s="99">
        <v>7993849</v>
      </c>
      <c r="L31" s="99">
        <v>7540679</v>
      </c>
      <c r="M31" s="146">
        <v>104.28299999999999</v>
      </c>
      <c r="N31" s="146">
        <v>29.758219662105716</v>
      </c>
      <c r="O31" s="99">
        <v>8114782</v>
      </c>
      <c r="P31" s="99">
        <v>7749896</v>
      </c>
      <c r="Q31" s="145">
        <v>102.77499999999999</v>
      </c>
      <c r="R31" s="147">
        <v>32.882839458986446</v>
      </c>
      <c r="S31" s="106"/>
    </row>
    <row r="32" spans="1:19" ht="15" customHeight="1" thickBot="1" x14ac:dyDescent="0.2">
      <c r="A32" s="48"/>
      <c r="B32" s="152" t="s">
        <v>47</v>
      </c>
      <c r="C32" s="153">
        <v>1015593</v>
      </c>
      <c r="D32" s="153">
        <v>1048829</v>
      </c>
      <c r="E32" s="54">
        <v>107.84800000000001</v>
      </c>
      <c r="F32" s="154">
        <v>3.8051166592638004</v>
      </c>
      <c r="G32" s="153">
        <v>1096794</v>
      </c>
      <c r="H32" s="153">
        <v>1102184</v>
      </c>
      <c r="I32" s="154">
        <v>105.087</v>
      </c>
      <c r="J32" s="154">
        <v>4.1872513403520761</v>
      </c>
      <c r="K32" s="153">
        <v>1093068</v>
      </c>
      <c r="L32" s="153">
        <v>1108064</v>
      </c>
      <c r="M32" s="154">
        <v>100.533</v>
      </c>
      <c r="N32" s="154">
        <v>4.3728173433283013</v>
      </c>
      <c r="O32" s="153">
        <v>1143000</v>
      </c>
      <c r="P32" s="153">
        <v>1157279</v>
      </c>
      <c r="Q32" s="154">
        <v>104.44199999999999</v>
      </c>
      <c r="R32" s="155">
        <v>4.9103393860067772</v>
      </c>
      <c r="S32" s="106"/>
    </row>
    <row r="33" spans="1:18" ht="15" customHeight="1" x14ac:dyDescent="0.15">
      <c r="A33" s="106" t="s">
        <v>348</v>
      </c>
      <c r="B33" s="106"/>
      <c r="D33" s="45"/>
      <c r="E33" s="46"/>
      <c r="F33" s="46"/>
      <c r="G33" s="45"/>
      <c r="H33" s="45"/>
      <c r="I33" s="46"/>
      <c r="J33" s="46"/>
      <c r="K33" s="45"/>
      <c r="L33" s="45"/>
      <c r="M33" s="46"/>
      <c r="N33" s="46"/>
      <c r="O33" s="45"/>
      <c r="P33" s="45"/>
      <c r="R33" s="44" t="s">
        <v>20</v>
      </c>
    </row>
    <row r="34" spans="1:18" ht="15" customHeight="1" x14ac:dyDescent="0.15">
      <c r="A34" s="35" t="s">
        <v>349</v>
      </c>
    </row>
    <row r="35" spans="1:18" ht="15" customHeight="1" x14ac:dyDescent="0.15">
      <c r="A35" s="35" t="s">
        <v>343</v>
      </c>
      <c r="I35" s="46"/>
    </row>
    <row r="36" spans="1:18" ht="15" customHeight="1" x14ac:dyDescent="0.15">
      <c r="A36" s="35" t="s">
        <v>345</v>
      </c>
      <c r="I36" s="46"/>
    </row>
    <row r="37" spans="1:18" ht="15" customHeight="1" x14ac:dyDescent="0.15">
      <c r="A37" s="35" t="s">
        <v>346</v>
      </c>
      <c r="D37" s="45"/>
    </row>
  </sheetData>
  <sheetProtection sheet="1" objects="1" scenarios="1"/>
  <phoneticPr fontId="22"/>
  <conditionalFormatting sqref="A4:R32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2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S29"/>
  <sheetViews>
    <sheetView zoomScaleNormal="100" zoomScaleSheetLayoutView="85" workbookViewId="0"/>
  </sheetViews>
  <sheetFormatPr defaultColWidth="10.5" defaultRowHeight="15" customHeight="1" x14ac:dyDescent="0.15"/>
  <cols>
    <col min="1" max="1" width="4.5" style="50" customWidth="1"/>
    <col min="2" max="2" width="22.375" style="50" customWidth="1"/>
    <col min="3" max="4" width="10.5" style="168"/>
    <col min="5" max="6" width="10.5" style="160"/>
    <col min="7" max="8" width="10.5" style="168"/>
    <col min="9" max="10" width="10.5" style="160"/>
    <col min="11" max="12" width="10.5" style="168"/>
    <col min="13" max="14" width="10.5" style="160"/>
    <col min="15" max="16" width="10.5" style="168"/>
    <col min="17" max="18" width="10.5" style="160"/>
    <col min="19" max="16384" width="10.5" style="50"/>
  </cols>
  <sheetData>
    <row r="1" spans="1:19" ht="15" customHeight="1" thickBot="1" x14ac:dyDescent="0.2">
      <c r="A1" s="107" t="s">
        <v>350</v>
      </c>
      <c r="B1" s="107"/>
      <c r="C1" s="107"/>
      <c r="D1" s="43"/>
      <c r="E1" s="44"/>
      <c r="F1" s="44"/>
      <c r="G1" s="43"/>
      <c r="H1" s="43"/>
      <c r="J1" s="44"/>
      <c r="K1" s="43"/>
      <c r="L1" s="43"/>
      <c r="M1" s="44"/>
      <c r="N1" s="44"/>
      <c r="O1" s="43"/>
      <c r="P1" s="43"/>
      <c r="Q1" s="44"/>
      <c r="R1" s="44" t="s">
        <v>0</v>
      </c>
      <c r="S1" s="35"/>
    </row>
    <row r="2" spans="1:19" ht="15" customHeight="1" x14ac:dyDescent="0.15">
      <c r="A2" s="169" t="s">
        <v>340</v>
      </c>
      <c r="B2" s="170"/>
      <c r="C2" s="139" t="s">
        <v>256</v>
      </c>
      <c r="D2" s="140"/>
      <c r="E2" s="140"/>
      <c r="F2" s="141"/>
      <c r="G2" s="139" t="s">
        <v>331</v>
      </c>
      <c r="H2" s="140"/>
      <c r="I2" s="140"/>
      <c r="J2" s="141"/>
      <c r="K2" s="139" t="s">
        <v>351</v>
      </c>
      <c r="L2" s="140"/>
      <c r="M2" s="140"/>
      <c r="N2" s="141"/>
      <c r="O2" s="139" t="s">
        <v>352</v>
      </c>
      <c r="P2" s="140"/>
      <c r="Q2" s="140"/>
      <c r="R2" s="156"/>
      <c r="S2" s="106"/>
    </row>
    <row r="3" spans="1:19" s="35" customFormat="1" ht="15" customHeight="1" x14ac:dyDescent="0.15">
      <c r="A3" s="172"/>
      <c r="B3" s="61"/>
      <c r="C3" s="133" t="s">
        <v>21</v>
      </c>
      <c r="D3" s="133" t="s">
        <v>133</v>
      </c>
      <c r="E3" s="171" t="s">
        <v>347</v>
      </c>
      <c r="F3" s="135" t="s">
        <v>22</v>
      </c>
      <c r="G3" s="133" t="s">
        <v>21</v>
      </c>
      <c r="H3" s="133" t="s">
        <v>133</v>
      </c>
      <c r="I3" s="175" t="s">
        <v>347</v>
      </c>
      <c r="J3" s="134" t="s">
        <v>22</v>
      </c>
      <c r="K3" s="133" t="s">
        <v>21</v>
      </c>
      <c r="L3" s="133" t="s">
        <v>133</v>
      </c>
      <c r="M3" s="171" t="s">
        <v>347</v>
      </c>
      <c r="N3" s="171" t="s">
        <v>22</v>
      </c>
      <c r="O3" s="133" t="s">
        <v>21</v>
      </c>
      <c r="P3" s="133" t="s">
        <v>133</v>
      </c>
      <c r="Q3" s="171" t="s">
        <v>347</v>
      </c>
      <c r="R3" s="136" t="s">
        <v>22</v>
      </c>
      <c r="S3" s="106"/>
    </row>
    <row r="4" spans="1:19" ht="15" customHeight="1" x14ac:dyDescent="0.15">
      <c r="A4" s="47" t="s">
        <v>23</v>
      </c>
      <c r="B4" s="162"/>
      <c r="C4" s="45">
        <v>52227640</v>
      </c>
      <c r="D4" s="45">
        <v>52616185</v>
      </c>
      <c r="E4" s="46">
        <v>99.997</v>
      </c>
      <c r="F4" s="46">
        <v>100</v>
      </c>
      <c r="G4" s="45">
        <v>55969959</v>
      </c>
      <c r="H4" s="45">
        <v>51549346</v>
      </c>
      <c r="I4" s="46">
        <v>97.972000000000008</v>
      </c>
      <c r="J4" s="46">
        <v>100</v>
      </c>
      <c r="K4" s="45">
        <v>52948323</v>
      </c>
      <c r="L4" s="45">
        <v>49588146</v>
      </c>
      <c r="M4" s="46">
        <v>96.194999999999993</v>
      </c>
      <c r="N4" s="46">
        <v>100</v>
      </c>
      <c r="O4" s="45">
        <v>65635080</v>
      </c>
      <c r="P4" s="45">
        <v>61842785</v>
      </c>
      <c r="Q4" s="46">
        <v>124.71300000000001</v>
      </c>
      <c r="R4" s="173">
        <v>100</v>
      </c>
      <c r="S4" s="106"/>
    </row>
    <row r="5" spans="1:19" ht="15" customHeight="1" x14ac:dyDescent="0.15">
      <c r="A5" s="161"/>
      <c r="B5" s="162" t="s">
        <v>48</v>
      </c>
      <c r="C5" s="45">
        <v>341324</v>
      </c>
      <c r="D5" s="45">
        <v>336734</v>
      </c>
      <c r="E5" s="46">
        <v>104.75399999999999</v>
      </c>
      <c r="F5" s="46">
        <v>0.64</v>
      </c>
      <c r="G5" s="45">
        <v>344907</v>
      </c>
      <c r="H5" s="45">
        <v>338814</v>
      </c>
      <c r="I5" s="46">
        <v>100.61800000000001</v>
      </c>
      <c r="J5" s="46">
        <v>0.65700000000000003</v>
      </c>
      <c r="K5" s="45">
        <v>373831</v>
      </c>
      <c r="L5" s="45">
        <v>365666</v>
      </c>
      <c r="M5" s="46">
        <v>107.92500000000001</v>
      </c>
      <c r="N5" s="46">
        <v>0.73699999999999999</v>
      </c>
      <c r="O5" s="45">
        <v>321341</v>
      </c>
      <c r="P5" s="45">
        <v>314131</v>
      </c>
      <c r="Q5" s="46">
        <v>85.906999999999996</v>
      </c>
      <c r="R5" s="173">
        <v>0.50800000000000001</v>
      </c>
      <c r="S5" s="106"/>
    </row>
    <row r="6" spans="1:19" ht="15" customHeight="1" x14ac:dyDescent="0.15">
      <c r="A6" s="161"/>
      <c r="B6" s="162" t="s">
        <v>49</v>
      </c>
      <c r="C6" s="45">
        <v>11308890</v>
      </c>
      <c r="D6" s="45">
        <v>10879053</v>
      </c>
      <c r="E6" s="46">
        <v>92.781000000000006</v>
      </c>
      <c r="F6" s="46">
        <v>20.675999999999998</v>
      </c>
      <c r="G6" s="45">
        <v>11007504</v>
      </c>
      <c r="H6" s="45">
        <v>10739507</v>
      </c>
      <c r="I6" s="46">
        <v>98.716999999999999</v>
      </c>
      <c r="J6" s="46">
        <v>20.832999999999998</v>
      </c>
      <c r="K6" s="45">
        <v>8500889</v>
      </c>
      <c r="L6" s="45">
        <v>8305791</v>
      </c>
      <c r="M6" s="46">
        <v>77.338999999999999</v>
      </c>
      <c r="N6" s="46">
        <v>16.75</v>
      </c>
      <c r="O6" s="45">
        <v>7510989</v>
      </c>
      <c r="P6" s="45">
        <v>6879933</v>
      </c>
      <c r="Q6" s="46">
        <v>82.832999999999998</v>
      </c>
      <c r="R6" s="173">
        <v>11.125</v>
      </c>
      <c r="S6" s="106"/>
    </row>
    <row r="7" spans="1:19" ht="15" customHeight="1" x14ac:dyDescent="0.15">
      <c r="A7" s="161"/>
      <c r="B7" s="162" t="s">
        <v>50</v>
      </c>
      <c r="C7" s="45">
        <v>22109630</v>
      </c>
      <c r="D7" s="45">
        <v>22933831</v>
      </c>
      <c r="E7" s="46">
        <v>107.104</v>
      </c>
      <c r="F7" s="46">
        <v>43.586999999999996</v>
      </c>
      <c r="G7" s="45">
        <v>23987912</v>
      </c>
      <c r="H7" s="45">
        <v>22974370</v>
      </c>
      <c r="I7" s="46">
        <v>100.17700000000001</v>
      </c>
      <c r="J7" s="46">
        <v>44.568000000000005</v>
      </c>
      <c r="K7" s="45">
        <v>25636984</v>
      </c>
      <c r="L7" s="45">
        <v>24656374</v>
      </c>
      <c r="M7" s="46">
        <v>107.321</v>
      </c>
      <c r="N7" s="46">
        <v>49.722000000000001</v>
      </c>
      <c r="O7" s="45">
        <v>27058926</v>
      </c>
      <c r="P7" s="45">
        <v>26027473</v>
      </c>
      <c r="Q7" s="46">
        <v>105.56099999999999</v>
      </c>
      <c r="R7" s="173">
        <v>42.087000000000003</v>
      </c>
      <c r="S7" s="106"/>
    </row>
    <row r="8" spans="1:19" ht="15" customHeight="1" x14ac:dyDescent="0.15">
      <c r="A8" s="161"/>
      <c r="B8" s="162" t="s">
        <v>51</v>
      </c>
      <c r="C8" s="45">
        <v>2462222</v>
      </c>
      <c r="D8" s="45">
        <v>2398957</v>
      </c>
      <c r="E8" s="46">
        <v>116.352</v>
      </c>
      <c r="F8" s="46">
        <v>4.5590000000000002</v>
      </c>
      <c r="G8" s="45">
        <v>2346958</v>
      </c>
      <c r="H8" s="45">
        <v>2249118</v>
      </c>
      <c r="I8" s="46">
        <v>93.754000000000005</v>
      </c>
      <c r="J8" s="46">
        <v>4.3630000000000004</v>
      </c>
      <c r="K8" s="45">
        <v>2461464</v>
      </c>
      <c r="L8" s="45">
        <v>2357511</v>
      </c>
      <c r="M8" s="46">
        <v>104.81899999999999</v>
      </c>
      <c r="N8" s="46">
        <v>4.7539999999999996</v>
      </c>
      <c r="O8" s="45">
        <v>2911077</v>
      </c>
      <c r="P8" s="45">
        <v>2761687</v>
      </c>
      <c r="Q8" s="46">
        <v>117.14400000000001</v>
      </c>
      <c r="R8" s="173">
        <v>4.4660000000000002</v>
      </c>
      <c r="S8" s="106"/>
    </row>
    <row r="9" spans="1:19" ht="15" customHeight="1" x14ac:dyDescent="0.15">
      <c r="A9" s="161"/>
      <c r="B9" s="162" t="s">
        <v>52</v>
      </c>
      <c r="C9" s="45">
        <v>69238</v>
      </c>
      <c r="D9" s="45">
        <v>63639</v>
      </c>
      <c r="E9" s="46">
        <v>118.46000000000001</v>
      </c>
      <c r="F9" s="46">
        <v>0.121</v>
      </c>
      <c r="G9" s="45">
        <v>52823</v>
      </c>
      <c r="H9" s="45">
        <v>51210</v>
      </c>
      <c r="I9" s="46">
        <v>80.47</v>
      </c>
      <c r="J9" s="46">
        <v>9.9000000000000005E-2</v>
      </c>
      <c r="K9" s="45">
        <v>29281</v>
      </c>
      <c r="L9" s="45">
        <v>28476</v>
      </c>
      <c r="M9" s="46">
        <v>55.606000000000002</v>
      </c>
      <c r="N9" s="46">
        <v>5.6999999999999995E-2</v>
      </c>
      <c r="O9" s="45">
        <v>42504</v>
      </c>
      <c r="P9" s="45">
        <v>39897</v>
      </c>
      <c r="Q9" s="46">
        <v>140.107</v>
      </c>
      <c r="R9" s="173">
        <v>6.5000000000000002E-2</v>
      </c>
      <c r="S9" s="106"/>
    </row>
    <row r="10" spans="1:19" ht="15" customHeight="1" x14ac:dyDescent="0.15">
      <c r="A10" s="161"/>
      <c r="B10" s="162" t="s">
        <v>53</v>
      </c>
      <c r="C10" s="45">
        <v>93830</v>
      </c>
      <c r="D10" s="45">
        <v>130341</v>
      </c>
      <c r="E10" s="46">
        <v>98.048999999999992</v>
      </c>
      <c r="F10" s="46">
        <v>0.248</v>
      </c>
      <c r="G10" s="45">
        <v>127294</v>
      </c>
      <c r="H10" s="45">
        <v>94784</v>
      </c>
      <c r="I10" s="46">
        <v>72.72</v>
      </c>
      <c r="J10" s="46">
        <v>0.184</v>
      </c>
      <c r="K10" s="45">
        <v>130065</v>
      </c>
      <c r="L10" s="45">
        <v>122627</v>
      </c>
      <c r="M10" s="46">
        <v>129.375</v>
      </c>
      <c r="N10" s="46">
        <v>0.247</v>
      </c>
      <c r="O10" s="45">
        <v>363017</v>
      </c>
      <c r="P10" s="45">
        <v>291566</v>
      </c>
      <c r="Q10" s="46">
        <v>237.76700000000002</v>
      </c>
      <c r="R10" s="173">
        <v>0.47099999999999997</v>
      </c>
      <c r="S10" s="106"/>
    </row>
    <row r="11" spans="1:19" ht="15" customHeight="1" x14ac:dyDescent="0.15">
      <c r="A11" s="161"/>
      <c r="B11" s="162" t="s">
        <v>54</v>
      </c>
      <c r="C11" s="45">
        <v>225403</v>
      </c>
      <c r="D11" s="45">
        <v>221771</v>
      </c>
      <c r="E11" s="46">
        <v>104.88200000000001</v>
      </c>
      <c r="F11" s="46">
        <v>0.42100000000000004</v>
      </c>
      <c r="G11" s="45">
        <v>347791</v>
      </c>
      <c r="H11" s="45">
        <v>342290</v>
      </c>
      <c r="I11" s="46">
        <v>154.34399999999999</v>
      </c>
      <c r="J11" s="46">
        <v>0.66400000000000003</v>
      </c>
      <c r="K11" s="45">
        <v>455495</v>
      </c>
      <c r="L11" s="45">
        <v>196997</v>
      </c>
      <c r="M11" s="46">
        <v>57.552999999999997</v>
      </c>
      <c r="N11" s="46">
        <v>0.39699999999999996</v>
      </c>
      <c r="O11" s="45">
        <v>12593639</v>
      </c>
      <c r="P11" s="45">
        <v>12294604</v>
      </c>
      <c r="Q11" s="46">
        <v>6241.0110000000004</v>
      </c>
      <c r="R11" s="173">
        <v>19.88</v>
      </c>
      <c r="S11" s="106"/>
    </row>
    <row r="12" spans="1:19" ht="15" customHeight="1" x14ac:dyDescent="0.15">
      <c r="A12" s="161"/>
      <c r="B12" s="162" t="s">
        <v>55</v>
      </c>
      <c r="C12" s="45">
        <v>7056222</v>
      </c>
      <c r="D12" s="45">
        <v>7577846</v>
      </c>
      <c r="E12" s="46">
        <v>112.92999999999999</v>
      </c>
      <c r="F12" s="46">
        <v>14.402000000000001</v>
      </c>
      <c r="G12" s="45">
        <v>8498138</v>
      </c>
      <c r="H12" s="45">
        <v>6140171</v>
      </c>
      <c r="I12" s="46">
        <v>81.028000000000006</v>
      </c>
      <c r="J12" s="46">
        <v>11.911</v>
      </c>
      <c r="K12" s="45">
        <v>6103115</v>
      </c>
      <c r="L12" s="45">
        <v>4969944</v>
      </c>
      <c r="M12" s="46">
        <v>80.941000000000003</v>
      </c>
      <c r="N12" s="46">
        <v>10.022</v>
      </c>
      <c r="O12" s="45">
        <v>4212730</v>
      </c>
      <c r="P12" s="45">
        <v>3342962</v>
      </c>
      <c r="Q12" s="46">
        <v>67.263999999999996</v>
      </c>
      <c r="R12" s="173">
        <v>5.4059999999999997</v>
      </c>
      <c r="S12" s="106"/>
    </row>
    <row r="13" spans="1:19" ht="15" customHeight="1" x14ac:dyDescent="0.15">
      <c r="A13" s="161"/>
      <c r="B13" s="162" t="s">
        <v>56</v>
      </c>
      <c r="C13" s="45">
        <v>868692</v>
      </c>
      <c r="D13" s="45">
        <v>858526</v>
      </c>
      <c r="E13" s="46">
        <v>74.611000000000004</v>
      </c>
      <c r="F13" s="46">
        <v>1.6320000000000001</v>
      </c>
      <c r="G13" s="45">
        <v>887481</v>
      </c>
      <c r="H13" s="45">
        <v>870694</v>
      </c>
      <c r="I13" s="46">
        <v>101.417</v>
      </c>
      <c r="J13" s="46">
        <v>1.6889999999999998</v>
      </c>
      <c r="K13" s="45">
        <v>1016831</v>
      </c>
      <c r="L13" s="45">
        <v>982679</v>
      </c>
      <c r="M13" s="46">
        <v>112.86199999999999</v>
      </c>
      <c r="N13" s="46">
        <v>1.982</v>
      </c>
      <c r="O13" s="45">
        <v>1253429</v>
      </c>
      <c r="P13" s="45">
        <v>1165599</v>
      </c>
      <c r="Q13" s="46">
        <v>118.614</v>
      </c>
      <c r="R13" s="173">
        <v>1.8849999999999998</v>
      </c>
      <c r="S13" s="106"/>
    </row>
    <row r="14" spans="1:19" ht="15" customHeight="1" x14ac:dyDescent="0.15">
      <c r="A14" s="161"/>
      <c r="B14" s="162" t="s">
        <v>57</v>
      </c>
      <c r="C14" s="45">
        <v>4617388</v>
      </c>
      <c r="D14" s="45">
        <v>4257973</v>
      </c>
      <c r="E14" s="46">
        <v>75.204999999999998</v>
      </c>
      <c r="F14" s="46">
        <v>8.093</v>
      </c>
      <c r="G14" s="45">
        <v>5499592</v>
      </c>
      <c r="H14" s="45">
        <v>4900901</v>
      </c>
      <c r="I14" s="46">
        <v>115.09899999999999</v>
      </c>
      <c r="J14" s="46">
        <v>9.5069999999999997</v>
      </c>
      <c r="K14" s="45">
        <v>4868244</v>
      </c>
      <c r="L14" s="45">
        <v>4267596</v>
      </c>
      <c r="M14" s="46">
        <v>87.078000000000003</v>
      </c>
      <c r="N14" s="46">
        <v>8.6059999999999999</v>
      </c>
      <c r="O14" s="45">
        <v>5639913</v>
      </c>
      <c r="P14" s="45">
        <v>5298593</v>
      </c>
      <c r="Q14" s="46">
        <v>124.15899999999999</v>
      </c>
      <c r="R14" s="173">
        <v>8.5680000000000014</v>
      </c>
      <c r="S14" s="106"/>
    </row>
    <row r="15" spans="1:19" ht="15" customHeight="1" x14ac:dyDescent="0.15">
      <c r="A15" s="161"/>
      <c r="B15" s="162" t="s">
        <v>58</v>
      </c>
      <c r="C15" s="45">
        <v>3</v>
      </c>
      <c r="D15" s="163">
        <v>0</v>
      </c>
      <c r="E15" s="163">
        <v>0</v>
      </c>
      <c r="F15" s="163">
        <v>0</v>
      </c>
      <c r="G15" s="45">
        <v>3</v>
      </c>
      <c r="H15" s="163">
        <v>0</v>
      </c>
      <c r="I15" s="163">
        <v>0</v>
      </c>
      <c r="J15" s="163">
        <v>0</v>
      </c>
      <c r="K15" s="45">
        <v>3</v>
      </c>
      <c r="L15" s="163">
        <v>0</v>
      </c>
      <c r="M15" s="163">
        <v>0</v>
      </c>
      <c r="N15" s="163">
        <v>0</v>
      </c>
      <c r="O15" s="45">
        <v>3</v>
      </c>
      <c r="P15" s="163">
        <v>0</v>
      </c>
      <c r="Q15" s="163">
        <v>0</v>
      </c>
      <c r="R15" s="174">
        <v>0</v>
      </c>
      <c r="S15" s="106"/>
    </row>
    <row r="16" spans="1:19" ht="15" customHeight="1" x14ac:dyDescent="0.15">
      <c r="A16" s="161"/>
      <c r="B16" s="162" t="s">
        <v>12</v>
      </c>
      <c r="C16" s="45">
        <v>2957675</v>
      </c>
      <c r="D16" s="45">
        <v>2957514</v>
      </c>
      <c r="E16" s="46">
        <v>93.141999999999996</v>
      </c>
      <c r="F16" s="46">
        <v>5.6210000000000004</v>
      </c>
      <c r="G16" s="45">
        <v>2848855</v>
      </c>
      <c r="H16" s="45">
        <v>2847487</v>
      </c>
      <c r="I16" s="46">
        <v>96.28</v>
      </c>
      <c r="J16" s="46">
        <v>5.524</v>
      </c>
      <c r="K16" s="45">
        <v>2798876</v>
      </c>
      <c r="L16" s="45">
        <v>2794215</v>
      </c>
      <c r="M16" s="46">
        <v>98.129000000000005</v>
      </c>
      <c r="N16" s="46">
        <v>5.6349999999999998</v>
      </c>
      <c r="O16" s="45">
        <v>2851359</v>
      </c>
      <c r="P16" s="45">
        <v>2849058</v>
      </c>
      <c r="Q16" s="46">
        <v>101.96300000000001</v>
      </c>
      <c r="R16" s="173">
        <v>4.6070000000000002</v>
      </c>
      <c r="S16" s="106"/>
    </row>
    <row r="17" spans="1:19" ht="15" customHeight="1" x14ac:dyDescent="0.15">
      <c r="A17" s="161"/>
      <c r="B17" s="162" t="s">
        <v>310</v>
      </c>
      <c r="C17" s="45">
        <v>1</v>
      </c>
      <c r="D17" s="163">
        <v>0</v>
      </c>
      <c r="E17" s="163">
        <v>0</v>
      </c>
      <c r="F17" s="163">
        <v>0</v>
      </c>
      <c r="G17" s="45">
        <v>1</v>
      </c>
      <c r="H17" s="163">
        <v>0</v>
      </c>
      <c r="I17" s="163">
        <v>0</v>
      </c>
      <c r="J17" s="163">
        <v>0</v>
      </c>
      <c r="K17" s="45">
        <v>540271</v>
      </c>
      <c r="L17" s="163">
        <v>540270</v>
      </c>
      <c r="M17" s="163">
        <v>0</v>
      </c>
      <c r="N17" s="163">
        <v>0</v>
      </c>
      <c r="O17" s="45">
        <v>577283</v>
      </c>
      <c r="P17" s="163">
        <v>577282</v>
      </c>
      <c r="Q17" s="163">
        <v>0</v>
      </c>
      <c r="R17" s="174">
        <v>0.93299999999999994</v>
      </c>
      <c r="S17" s="106"/>
    </row>
    <row r="18" spans="1:19" ht="15" customHeight="1" x14ac:dyDescent="0.15">
      <c r="A18" s="161"/>
      <c r="B18" s="162" t="s">
        <v>59</v>
      </c>
      <c r="C18" s="45">
        <v>117122</v>
      </c>
      <c r="D18" s="163">
        <v>0</v>
      </c>
      <c r="E18" s="163">
        <v>0</v>
      </c>
      <c r="F18" s="163">
        <v>0</v>
      </c>
      <c r="G18" s="45">
        <v>20700</v>
      </c>
      <c r="H18" s="163">
        <v>0</v>
      </c>
      <c r="I18" s="163">
        <v>0</v>
      </c>
      <c r="J18" s="163">
        <v>0</v>
      </c>
      <c r="K18" s="45">
        <v>32974</v>
      </c>
      <c r="L18" s="163">
        <v>0</v>
      </c>
      <c r="M18" s="163">
        <v>0</v>
      </c>
      <c r="N18" s="163">
        <v>0</v>
      </c>
      <c r="O18" s="45">
        <v>298870</v>
      </c>
      <c r="P18" s="163">
        <v>0</v>
      </c>
      <c r="Q18" s="163">
        <v>0</v>
      </c>
      <c r="R18" s="174">
        <v>0</v>
      </c>
      <c r="S18" s="106"/>
    </row>
    <row r="19" spans="1:19" ht="15" customHeight="1" x14ac:dyDescent="0.15">
      <c r="A19" s="161"/>
      <c r="B19" s="162"/>
      <c r="C19" s="45"/>
      <c r="D19" s="45"/>
      <c r="E19" s="164"/>
      <c r="F19" s="46"/>
      <c r="G19" s="45"/>
      <c r="H19" s="45"/>
      <c r="I19" s="46"/>
      <c r="J19" s="46"/>
      <c r="K19" s="45"/>
      <c r="L19" s="45"/>
      <c r="M19" s="46"/>
      <c r="N19" s="46"/>
      <c r="O19" s="45"/>
      <c r="P19" s="45"/>
      <c r="Q19" s="46"/>
      <c r="R19" s="173"/>
      <c r="S19" s="106"/>
    </row>
    <row r="20" spans="1:19" ht="15" customHeight="1" x14ac:dyDescent="0.15">
      <c r="A20" s="47" t="s">
        <v>42</v>
      </c>
      <c r="B20" s="162"/>
      <c r="C20" s="45">
        <v>29357505</v>
      </c>
      <c r="D20" s="45">
        <v>26834135</v>
      </c>
      <c r="E20" s="46">
        <v>99.731999999999999</v>
      </c>
      <c r="F20" s="46">
        <v>100</v>
      </c>
      <c r="G20" s="45">
        <v>27457172</v>
      </c>
      <c r="H20" s="45">
        <v>25500417</v>
      </c>
      <c r="I20" s="46">
        <v>95.03</v>
      </c>
      <c r="J20" s="46">
        <v>100</v>
      </c>
      <c r="K20" s="45">
        <v>27448615</v>
      </c>
      <c r="L20" s="45">
        <v>24444219</v>
      </c>
      <c r="M20" s="46">
        <v>95.858000000000004</v>
      </c>
      <c r="N20" s="46">
        <v>100</v>
      </c>
      <c r="O20" s="45">
        <v>26016946</v>
      </c>
      <c r="P20" s="45">
        <v>23188999</v>
      </c>
      <c r="Q20" s="46">
        <v>94.864999999999995</v>
      </c>
      <c r="R20" s="173">
        <v>100</v>
      </c>
      <c r="S20" s="106"/>
    </row>
    <row r="21" spans="1:19" ht="15" customHeight="1" x14ac:dyDescent="0.15">
      <c r="A21" s="47"/>
      <c r="B21" s="162" t="s">
        <v>43</v>
      </c>
      <c r="C21" s="45">
        <v>16284105</v>
      </c>
      <c r="D21" s="45">
        <v>15402724</v>
      </c>
      <c r="E21" s="46">
        <v>99.16</v>
      </c>
      <c r="F21" s="46">
        <v>57.4</v>
      </c>
      <c r="G21" s="45">
        <v>13050808</v>
      </c>
      <c r="H21" s="45">
        <v>12694780</v>
      </c>
      <c r="I21" s="46">
        <v>82.418999999999997</v>
      </c>
      <c r="J21" s="46">
        <v>49.783000000000001</v>
      </c>
      <c r="K21" s="45">
        <v>12877095</v>
      </c>
      <c r="L21" s="45">
        <v>12222039</v>
      </c>
      <c r="M21" s="46">
        <v>96.275999999999996</v>
      </c>
      <c r="N21" s="46">
        <v>50</v>
      </c>
      <c r="O21" s="45">
        <v>13286363</v>
      </c>
      <c r="P21" s="45">
        <v>12153466</v>
      </c>
      <c r="Q21" s="46">
        <v>99.438999999999993</v>
      </c>
      <c r="R21" s="173">
        <v>52.410000000000004</v>
      </c>
      <c r="S21" s="106"/>
    </row>
    <row r="22" spans="1:19" ht="15" customHeight="1" x14ac:dyDescent="0.15">
      <c r="A22" s="47"/>
      <c r="B22" s="162" t="s">
        <v>228</v>
      </c>
      <c r="C22" s="45">
        <v>2863368</v>
      </c>
      <c r="D22" s="45">
        <v>1949218</v>
      </c>
      <c r="E22" s="46">
        <v>88.13</v>
      </c>
      <c r="F22" s="46">
        <v>7.2639999999999993</v>
      </c>
      <c r="G22" s="45">
        <v>3651649</v>
      </c>
      <c r="H22" s="45">
        <v>3036692</v>
      </c>
      <c r="I22" s="46">
        <v>155.79000000000002</v>
      </c>
      <c r="J22" s="46">
        <v>11.908000000000001</v>
      </c>
      <c r="K22" s="45">
        <v>3417987</v>
      </c>
      <c r="L22" s="45">
        <v>2187622</v>
      </c>
      <c r="M22" s="46">
        <v>72.040000000000006</v>
      </c>
      <c r="N22" s="46">
        <v>8.9489999999999998</v>
      </c>
      <c r="O22" s="45">
        <v>3472801</v>
      </c>
      <c r="P22" s="45">
        <v>2395189</v>
      </c>
      <c r="Q22" s="46">
        <v>109.48800000000001</v>
      </c>
      <c r="R22" s="173">
        <v>10.329000000000001</v>
      </c>
      <c r="S22" s="106"/>
    </row>
    <row r="23" spans="1:19" ht="15" customHeight="1" x14ac:dyDescent="0.15">
      <c r="A23" s="47"/>
      <c r="B23" s="162" t="s">
        <v>44</v>
      </c>
      <c r="C23" s="163">
        <v>0</v>
      </c>
      <c r="D23" s="163">
        <v>0</v>
      </c>
      <c r="E23" s="163">
        <v>0</v>
      </c>
      <c r="F23" s="165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74">
        <v>0</v>
      </c>
      <c r="S23" s="106"/>
    </row>
    <row r="24" spans="1:19" ht="15" customHeight="1" x14ac:dyDescent="0.15">
      <c r="A24" s="47"/>
      <c r="B24" s="162" t="s">
        <v>45</v>
      </c>
      <c r="C24" s="45">
        <v>2037883</v>
      </c>
      <c r="D24" s="45">
        <v>1675243</v>
      </c>
      <c r="E24" s="46">
        <v>94.539000000000001</v>
      </c>
      <c r="F24" s="46">
        <v>6.2430000000000003</v>
      </c>
      <c r="G24" s="45">
        <v>2158403</v>
      </c>
      <c r="H24" s="45">
        <v>1751180</v>
      </c>
      <c r="I24" s="46">
        <v>104.53300000000002</v>
      </c>
      <c r="J24" s="46">
        <v>6.8669999999999991</v>
      </c>
      <c r="K24" s="45">
        <v>2066616</v>
      </c>
      <c r="L24" s="45">
        <v>1779242</v>
      </c>
      <c r="M24" s="46">
        <v>101.60199999999999</v>
      </c>
      <c r="N24" s="46">
        <v>7.278999999999999</v>
      </c>
      <c r="O24" s="163">
        <v>0</v>
      </c>
      <c r="P24" s="163">
        <v>0</v>
      </c>
      <c r="Q24" s="163">
        <v>0</v>
      </c>
      <c r="R24" s="174">
        <v>0</v>
      </c>
      <c r="S24" s="106"/>
    </row>
    <row r="25" spans="1:19" ht="15" customHeight="1" x14ac:dyDescent="0.15">
      <c r="A25" s="47"/>
      <c r="B25" s="162" t="s">
        <v>46</v>
      </c>
      <c r="C25" s="45">
        <v>7156556</v>
      </c>
      <c r="D25" s="45">
        <v>6802144</v>
      </c>
      <c r="E25" s="46">
        <v>104.977</v>
      </c>
      <c r="F25" s="46">
        <v>25.349</v>
      </c>
      <c r="G25" s="45">
        <v>7499518</v>
      </c>
      <c r="H25" s="45">
        <v>6938843</v>
      </c>
      <c r="I25" s="46">
        <v>102.01</v>
      </c>
      <c r="J25" s="46">
        <v>27.211000000000002</v>
      </c>
      <c r="K25" s="45">
        <v>7993849</v>
      </c>
      <c r="L25" s="45">
        <v>7171606</v>
      </c>
      <c r="M25" s="46">
        <v>103.35399999999998</v>
      </c>
      <c r="N25" s="46">
        <v>29.338999999999999</v>
      </c>
      <c r="O25" s="45">
        <v>8114782</v>
      </c>
      <c r="P25" s="45">
        <v>7513724</v>
      </c>
      <c r="Q25" s="46">
        <v>104.77000000000001</v>
      </c>
      <c r="R25" s="173">
        <v>32.402000000000001</v>
      </c>
      <c r="S25" s="106"/>
    </row>
    <row r="26" spans="1:19" ht="15" customHeight="1" thickBot="1" x14ac:dyDescent="0.2">
      <c r="A26" s="48"/>
      <c r="B26" s="166" t="s">
        <v>47</v>
      </c>
      <c r="C26" s="53">
        <v>1015593</v>
      </c>
      <c r="D26" s="53">
        <v>1004806</v>
      </c>
      <c r="E26" s="54">
        <v>110.46199999999999</v>
      </c>
      <c r="F26" s="54">
        <v>3.7449999999999997</v>
      </c>
      <c r="G26" s="53">
        <v>1096794</v>
      </c>
      <c r="H26" s="53">
        <v>1078922</v>
      </c>
      <c r="I26" s="54">
        <v>107.376</v>
      </c>
      <c r="J26" s="54">
        <v>4.2309999999999999</v>
      </c>
      <c r="K26" s="53">
        <v>1093068</v>
      </c>
      <c r="L26" s="53">
        <v>1083710</v>
      </c>
      <c r="M26" s="54">
        <v>100.444</v>
      </c>
      <c r="N26" s="54">
        <v>4.4329999999999998</v>
      </c>
      <c r="O26" s="53">
        <v>1143000</v>
      </c>
      <c r="P26" s="53">
        <v>1126620</v>
      </c>
      <c r="Q26" s="54">
        <v>103.96000000000001</v>
      </c>
      <c r="R26" s="167">
        <v>4.8579999999999997</v>
      </c>
      <c r="S26" s="106"/>
    </row>
    <row r="27" spans="1:19" ht="15" customHeight="1" x14ac:dyDescent="0.15">
      <c r="A27" s="106" t="s">
        <v>348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R27" s="46" t="s">
        <v>20</v>
      </c>
      <c r="S27" s="35"/>
    </row>
    <row r="28" spans="1:19" ht="15" customHeight="1" x14ac:dyDescent="0.15">
      <c r="A28" s="50" t="s">
        <v>349</v>
      </c>
      <c r="B28" s="35"/>
      <c r="C28" s="35"/>
      <c r="D28" s="35"/>
      <c r="E28" s="35"/>
      <c r="F28" s="35"/>
      <c r="G28" s="35"/>
      <c r="H28" s="35"/>
      <c r="I28" s="35"/>
    </row>
    <row r="29" spans="1:19" ht="15" customHeight="1" x14ac:dyDescent="0.15">
      <c r="A29" s="35" t="s">
        <v>344</v>
      </c>
    </row>
  </sheetData>
  <sheetProtection sheet="1" objects="1" scenarios="1"/>
  <phoneticPr fontId="22"/>
  <conditionalFormatting sqref="A4:R26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J34"/>
  <sheetViews>
    <sheetView zoomScaleNormal="100" zoomScaleSheetLayoutView="100" workbookViewId="0"/>
  </sheetViews>
  <sheetFormatPr defaultColWidth="11.75" defaultRowHeight="17.100000000000001" customHeight="1" x14ac:dyDescent="0.15"/>
  <cols>
    <col min="1" max="16384" width="11.75" style="35"/>
  </cols>
  <sheetData>
    <row r="1" spans="1:10" ht="15" customHeight="1" thickBot="1" x14ac:dyDescent="0.2">
      <c r="A1" s="106" t="s">
        <v>311</v>
      </c>
      <c r="B1" s="106"/>
      <c r="C1" s="106"/>
      <c r="D1" s="106"/>
      <c r="E1" s="106"/>
      <c r="I1" s="55" t="s">
        <v>0</v>
      </c>
    </row>
    <row r="2" spans="1:10" ht="28.5" customHeight="1" x14ac:dyDescent="0.15">
      <c r="A2" s="180" t="s">
        <v>340</v>
      </c>
      <c r="B2" s="140"/>
      <c r="C2" s="103" t="s">
        <v>21</v>
      </c>
      <c r="D2" s="102" t="s">
        <v>60</v>
      </c>
      <c r="E2" s="104" t="s">
        <v>61</v>
      </c>
      <c r="F2" s="56" t="s">
        <v>353</v>
      </c>
      <c r="G2" s="103" t="s">
        <v>62</v>
      </c>
      <c r="H2" s="103" t="s">
        <v>63</v>
      </c>
      <c r="I2" s="105" t="s">
        <v>64</v>
      </c>
      <c r="J2" s="106"/>
    </row>
    <row r="3" spans="1:10" ht="20.100000000000001" customHeight="1" x14ac:dyDescent="0.15">
      <c r="A3" s="47" t="s">
        <v>65</v>
      </c>
      <c r="B3" s="98"/>
      <c r="C3" s="57">
        <v>16355632</v>
      </c>
      <c r="D3" s="58">
        <v>17140509</v>
      </c>
      <c r="E3" s="58">
        <v>16803268</v>
      </c>
      <c r="F3" s="58">
        <v>2172</v>
      </c>
      <c r="G3" s="58">
        <v>18799</v>
      </c>
      <c r="H3" s="59">
        <v>320614</v>
      </c>
      <c r="I3" s="60">
        <v>98.031999999999996</v>
      </c>
      <c r="J3" s="106"/>
    </row>
    <row r="4" spans="1:10" ht="15" customHeight="1" x14ac:dyDescent="0.15">
      <c r="A4" s="47" t="s">
        <v>66</v>
      </c>
      <c r="B4" s="106"/>
      <c r="C4" s="57">
        <v>16230968</v>
      </c>
      <c r="D4" s="58">
        <v>16844614</v>
      </c>
      <c r="E4" s="58">
        <v>16671094</v>
      </c>
      <c r="F4" s="58">
        <v>2099</v>
      </c>
      <c r="G4" s="58">
        <v>0</v>
      </c>
      <c r="H4" s="58">
        <v>175619</v>
      </c>
      <c r="I4" s="60">
        <v>98.97</v>
      </c>
      <c r="J4" s="106"/>
    </row>
    <row r="5" spans="1:10" ht="15" customHeight="1" x14ac:dyDescent="0.15">
      <c r="A5" s="47" t="s">
        <v>67</v>
      </c>
      <c r="B5" s="106"/>
      <c r="C5" s="57">
        <v>6462002</v>
      </c>
      <c r="D5" s="58">
        <v>6781613</v>
      </c>
      <c r="E5" s="58">
        <v>6691502</v>
      </c>
      <c r="F5" s="58">
        <v>1764</v>
      </c>
      <c r="G5" s="58">
        <v>0</v>
      </c>
      <c r="H5" s="58">
        <v>91875</v>
      </c>
      <c r="I5" s="60">
        <v>98.670999999999992</v>
      </c>
      <c r="J5" s="106"/>
    </row>
    <row r="6" spans="1:10" ht="12.75" customHeight="1" x14ac:dyDescent="0.15">
      <c r="A6" s="47"/>
      <c r="B6" s="106" t="s">
        <v>68</v>
      </c>
      <c r="C6" s="57">
        <v>5325133</v>
      </c>
      <c r="D6" s="58">
        <v>5570516</v>
      </c>
      <c r="E6" s="58">
        <v>5491240</v>
      </c>
      <c r="F6" s="58">
        <v>1405</v>
      </c>
      <c r="G6" s="58">
        <v>0</v>
      </c>
      <c r="H6" s="58">
        <v>80681</v>
      </c>
      <c r="I6" s="60">
        <v>98.576999999999998</v>
      </c>
      <c r="J6" s="106"/>
    </row>
    <row r="7" spans="1:10" ht="12.75" customHeight="1" x14ac:dyDescent="0.15">
      <c r="A7" s="47"/>
      <c r="B7" s="106" t="s">
        <v>69</v>
      </c>
      <c r="C7" s="57">
        <v>1136869</v>
      </c>
      <c r="D7" s="58">
        <v>1211097</v>
      </c>
      <c r="E7" s="58">
        <v>1200262</v>
      </c>
      <c r="F7" s="58">
        <v>359</v>
      </c>
      <c r="G7" s="58">
        <v>0</v>
      </c>
      <c r="H7" s="58">
        <v>11194</v>
      </c>
      <c r="I7" s="60">
        <v>99.105000000000004</v>
      </c>
      <c r="J7" s="106"/>
    </row>
    <row r="8" spans="1:10" ht="15" customHeight="1" x14ac:dyDescent="0.15">
      <c r="A8" s="47" t="s">
        <v>70</v>
      </c>
      <c r="B8" s="106"/>
      <c r="C8" s="57">
        <v>7218315</v>
      </c>
      <c r="D8" s="58">
        <v>7458723</v>
      </c>
      <c r="E8" s="58">
        <v>7381628</v>
      </c>
      <c r="F8" s="58">
        <v>284</v>
      </c>
      <c r="G8" s="58">
        <v>0</v>
      </c>
      <c r="H8" s="58">
        <v>77379</v>
      </c>
      <c r="I8" s="60">
        <v>98.965999999999994</v>
      </c>
      <c r="J8" s="106"/>
    </row>
    <row r="9" spans="1:10" ht="12.75" customHeight="1" x14ac:dyDescent="0.15">
      <c r="A9" s="47"/>
      <c r="B9" s="106" t="s">
        <v>70</v>
      </c>
      <c r="C9" s="57">
        <v>7137103</v>
      </c>
      <c r="D9" s="58">
        <v>7377510</v>
      </c>
      <c r="E9" s="58">
        <v>7300415</v>
      </c>
      <c r="F9" s="58">
        <v>284</v>
      </c>
      <c r="G9" s="58">
        <v>0</v>
      </c>
      <c r="H9" s="58">
        <v>77379</v>
      </c>
      <c r="I9" s="60">
        <v>98.954999999999998</v>
      </c>
      <c r="J9" s="106"/>
    </row>
    <row r="10" spans="1:10" ht="15" customHeight="1" x14ac:dyDescent="0.15">
      <c r="A10" s="47"/>
      <c r="B10" s="106" t="s">
        <v>71</v>
      </c>
      <c r="C10" s="57">
        <v>81212</v>
      </c>
      <c r="D10" s="58">
        <v>81213</v>
      </c>
      <c r="E10" s="58">
        <v>81213</v>
      </c>
      <c r="F10" s="58">
        <v>0</v>
      </c>
      <c r="G10" s="58">
        <v>0</v>
      </c>
      <c r="H10" s="58">
        <v>0</v>
      </c>
      <c r="I10" s="60">
        <v>100</v>
      </c>
      <c r="J10" s="106"/>
    </row>
    <row r="11" spans="1:10" ht="12.75" customHeight="1" x14ac:dyDescent="0.15">
      <c r="A11" s="47"/>
      <c r="B11" s="106" t="s">
        <v>72</v>
      </c>
      <c r="C11" s="57"/>
      <c r="D11" s="58"/>
      <c r="E11" s="58"/>
      <c r="F11" s="58"/>
      <c r="G11" s="58"/>
      <c r="H11" s="58"/>
      <c r="I11" s="60"/>
      <c r="J11" s="106"/>
    </row>
    <row r="12" spans="1:10" ht="15" customHeight="1" x14ac:dyDescent="0.15">
      <c r="A12" s="47" t="s">
        <v>73</v>
      </c>
      <c r="B12" s="106"/>
      <c r="C12" s="57">
        <v>391270</v>
      </c>
      <c r="D12" s="58">
        <v>419256</v>
      </c>
      <c r="E12" s="58">
        <v>412942</v>
      </c>
      <c r="F12" s="58">
        <v>51</v>
      </c>
      <c r="G12" s="58">
        <v>0</v>
      </c>
      <c r="H12" s="58">
        <v>6365</v>
      </c>
      <c r="I12" s="60">
        <v>98.494</v>
      </c>
      <c r="J12" s="106"/>
    </row>
    <row r="13" spans="1:10" ht="12.75" customHeight="1" x14ac:dyDescent="0.15">
      <c r="A13" s="47" t="s">
        <v>74</v>
      </c>
      <c r="B13" s="106"/>
      <c r="C13" s="57">
        <v>2151177</v>
      </c>
      <c r="D13" s="58">
        <v>2179182</v>
      </c>
      <c r="E13" s="58">
        <v>2179182</v>
      </c>
      <c r="F13" s="58">
        <v>0</v>
      </c>
      <c r="G13" s="58">
        <v>0</v>
      </c>
      <c r="H13" s="58">
        <v>0</v>
      </c>
      <c r="I13" s="60">
        <v>100</v>
      </c>
      <c r="J13" s="106"/>
    </row>
    <row r="14" spans="1:10" ht="12.75" customHeight="1" x14ac:dyDescent="0.15">
      <c r="A14" s="47" t="s">
        <v>75</v>
      </c>
      <c r="B14" s="106"/>
      <c r="C14" s="57">
        <v>8204</v>
      </c>
      <c r="D14" s="58">
        <v>5840</v>
      </c>
      <c r="E14" s="58">
        <v>5840</v>
      </c>
      <c r="F14" s="58">
        <v>0</v>
      </c>
      <c r="G14" s="58">
        <v>0</v>
      </c>
      <c r="H14" s="58">
        <v>0</v>
      </c>
      <c r="I14" s="60">
        <v>100</v>
      </c>
      <c r="J14" s="106"/>
    </row>
    <row r="15" spans="1:10" ht="20.100000000000001" customHeight="1" x14ac:dyDescent="0.15">
      <c r="A15" s="47" t="s">
        <v>76</v>
      </c>
      <c r="B15" s="106"/>
      <c r="C15" s="57">
        <v>124664</v>
      </c>
      <c r="D15" s="58">
        <v>295895</v>
      </c>
      <c r="E15" s="58">
        <v>132174</v>
      </c>
      <c r="F15" s="58">
        <v>73</v>
      </c>
      <c r="G15" s="58">
        <v>18799</v>
      </c>
      <c r="H15" s="58">
        <v>144995</v>
      </c>
      <c r="I15" s="60">
        <v>44.668999999999997</v>
      </c>
      <c r="J15" s="106"/>
    </row>
    <row r="16" spans="1:10" ht="12.75" customHeight="1" x14ac:dyDescent="0.15">
      <c r="A16" s="47" t="s">
        <v>67</v>
      </c>
      <c r="B16" s="106"/>
      <c r="C16" s="57">
        <v>46002</v>
      </c>
      <c r="D16" s="58">
        <v>149113</v>
      </c>
      <c r="E16" s="58">
        <v>56132</v>
      </c>
      <c r="F16" s="58">
        <v>9</v>
      </c>
      <c r="G16" s="58">
        <v>12606</v>
      </c>
      <c r="H16" s="58">
        <v>80384</v>
      </c>
      <c r="I16" s="60">
        <v>37.643999999999998</v>
      </c>
      <c r="J16" s="106"/>
    </row>
    <row r="17" spans="1:10" ht="12.75" customHeight="1" x14ac:dyDescent="0.15">
      <c r="A17" s="47"/>
      <c r="B17" s="106" t="s">
        <v>68</v>
      </c>
      <c r="C17" s="57">
        <v>44798</v>
      </c>
      <c r="D17" s="58">
        <v>142236</v>
      </c>
      <c r="E17" s="58">
        <v>53350</v>
      </c>
      <c r="F17" s="58">
        <v>9</v>
      </c>
      <c r="G17" s="58">
        <v>11939</v>
      </c>
      <c r="H17" s="58">
        <v>76956</v>
      </c>
      <c r="I17" s="60">
        <v>37.508000000000003</v>
      </c>
      <c r="J17" s="106"/>
    </row>
    <row r="18" spans="1:10" ht="12.75" customHeight="1" x14ac:dyDescent="0.15">
      <c r="A18" s="47"/>
      <c r="B18" s="106" t="s">
        <v>69</v>
      </c>
      <c r="C18" s="57">
        <v>1204</v>
      </c>
      <c r="D18" s="58">
        <v>6877</v>
      </c>
      <c r="E18" s="58">
        <v>2782</v>
      </c>
      <c r="F18" s="58">
        <v>0</v>
      </c>
      <c r="G18" s="58">
        <v>667</v>
      </c>
      <c r="H18" s="58">
        <v>3428</v>
      </c>
      <c r="I18" s="60">
        <v>40.454000000000001</v>
      </c>
      <c r="J18" s="106"/>
    </row>
    <row r="19" spans="1:10" ht="12.75" customHeight="1" x14ac:dyDescent="0.15">
      <c r="A19" s="47" t="s">
        <v>70</v>
      </c>
      <c r="B19" s="106"/>
      <c r="C19" s="57">
        <v>72536</v>
      </c>
      <c r="D19" s="58">
        <v>129726</v>
      </c>
      <c r="E19" s="58">
        <v>70744</v>
      </c>
      <c r="F19" s="58">
        <v>64</v>
      </c>
      <c r="G19" s="58">
        <v>4832</v>
      </c>
      <c r="H19" s="58">
        <v>54214</v>
      </c>
      <c r="I19" s="60">
        <v>54.533000000000001</v>
      </c>
      <c r="J19" s="106"/>
    </row>
    <row r="20" spans="1:10" ht="12.75" customHeight="1" thickBot="1" x14ac:dyDescent="0.2">
      <c r="A20" s="48" t="s">
        <v>73</v>
      </c>
      <c r="B20" s="107"/>
      <c r="C20" s="177">
        <v>6126</v>
      </c>
      <c r="D20" s="178">
        <v>17056</v>
      </c>
      <c r="E20" s="178">
        <v>5298</v>
      </c>
      <c r="F20" s="178">
        <v>0</v>
      </c>
      <c r="G20" s="178">
        <v>1361</v>
      </c>
      <c r="H20" s="178">
        <v>10397</v>
      </c>
      <c r="I20" s="179">
        <v>31.062000000000001</v>
      </c>
      <c r="J20" s="106"/>
    </row>
    <row r="21" spans="1:10" ht="15" customHeight="1" x14ac:dyDescent="0.15">
      <c r="I21" s="55" t="s">
        <v>77</v>
      </c>
    </row>
    <row r="22" spans="1:10" ht="15" customHeight="1" x14ac:dyDescent="0.15"/>
    <row r="23" spans="1:10" ht="15" customHeight="1" thickBot="1" x14ac:dyDescent="0.2">
      <c r="A23" s="106" t="s">
        <v>312</v>
      </c>
      <c r="B23" s="106"/>
      <c r="C23" s="106"/>
      <c r="D23" s="106"/>
      <c r="E23" s="106"/>
      <c r="F23" s="55" t="s">
        <v>0</v>
      </c>
      <c r="G23" s="106"/>
    </row>
    <row r="24" spans="1:10" ht="23.45" customHeight="1" x14ac:dyDescent="0.15">
      <c r="A24" s="137" t="s">
        <v>355</v>
      </c>
      <c r="B24" s="108" t="s">
        <v>232</v>
      </c>
      <c r="C24" s="108" t="s">
        <v>240</v>
      </c>
      <c r="D24" s="108" t="s">
        <v>241</v>
      </c>
      <c r="E24" s="181" t="s">
        <v>263</v>
      </c>
      <c r="F24" s="182" t="s">
        <v>264</v>
      </c>
    </row>
    <row r="25" spans="1:10" ht="15" customHeight="1" x14ac:dyDescent="0.15">
      <c r="A25" s="176" t="s">
        <v>354</v>
      </c>
      <c r="B25" s="183">
        <v>13301828</v>
      </c>
      <c r="C25" s="183">
        <v>13482341</v>
      </c>
      <c r="D25" s="183">
        <v>15612460</v>
      </c>
      <c r="E25" s="183">
        <v>15701311</v>
      </c>
      <c r="F25" s="184">
        <v>16355632</v>
      </c>
    </row>
    <row r="26" spans="1:10" ht="15" customHeight="1" x14ac:dyDescent="0.15">
      <c r="A26" s="176" t="s">
        <v>60</v>
      </c>
      <c r="B26" s="183">
        <v>13916470</v>
      </c>
      <c r="C26" s="183">
        <v>14408846</v>
      </c>
      <c r="D26" s="183">
        <v>16272182</v>
      </c>
      <c r="E26" s="183">
        <v>16501028</v>
      </c>
      <c r="F26" s="184">
        <v>17140509</v>
      </c>
    </row>
    <row r="27" spans="1:10" ht="15" customHeight="1" x14ac:dyDescent="0.15">
      <c r="A27" s="176" t="s">
        <v>61</v>
      </c>
      <c r="B27" s="183">
        <v>13505815</v>
      </c>
      <c r="C27" s="183">
        <v>14024325</v>
      </c>
      <c r="D27" s="183">
        <v>15926355</v>
      </c>
      <c r="E27" s="183">
        <v>16188625</v>
      </c>
      <c r="F27" s="184">
        <v>16803268</v>
      </c>
    </row>
    <row r="28" spans="1:10" ht="15" customHeight="1" x14ac:dyDescent="0.15">
      <c r="A28" s="176" t="s">
        <v>62</v>
      </c>
      <c r="B28" s="183">
        <v>28688</v>
      </c>
      <c r="C28" s="183">
        <v>26270</v>
      </c>
      <c r="D28" s="183">
        <v>25514</v>
      </c>
      <c r="E28" s="183">
        <v>14539</v>
      </c>
      <c r="F28" s="184">
        <v>18799</v>
      </c>
    </row>
    <row r="29" spans="1:10" ht="15" customHeight="1" x14ac:dyDescent="0.15">
      <c r="A29" s="176" t="s">
        <v>231</v>
      </c>
      <c r="B29" s="183">
        <v>382756</v>
      </c>
      <c r="C29" s="183">
        <v>358948</v>
      </c>
      <c r="D29" s="183">
        <v>321056</v>
      </c>
      <c r="E29" s="183">
        <v>299252</v>
      </c>
      <c r="F29" s="184">
        <v>320614</v>
      </c>
    </row>
    <row r="30" spans="1:10" ht="15" customHeight="1" x14ac:dyDescent="0.15">
      <c r="A30" s="176" t="s">
        <v>64</v>
      </c>
      <c r="B30" s="185">
        <v>97.049143928021977</v>
      </c>
      <c r="C30" s="185">
        <v>97.331354641447348</v>
      </c>
      <c r="D30" s="185">
        <v>97.874734931062108</v>
      </c>
      <c r="E30" s="185">
        <v>98.106766439036406</v>
      </c>
      <c r="F30" s="186">
        <v>98.032491333833775</v>
      </c>
    </row>
    <row r="31" spans="1:10" ht="15" customHeight="1" x14ac:dyDescent="0.15">
      <c r="A31" s="176" t="s">
        <v>78</v>
      </c>
      <c r="B31" s="185">
        <v>96.282444896370905</v>
      </c>
      <c r="C31" s="185">
        <v>101.35705408309295</v>
      </c>
      <c r="D31" s="185">
        <v>115.79932594791957</v>
      </c>
      <c r="E31" s="185">
        <v>100.56910313941556</v>
      </c>
      <c r="F31" s="186">
        <v>104.16730169856517</v>
      </c>
    </row>
    <row r="32" spans="1:10" ht="15" customHeight="1" x14ac:dyDescent="0.15">
      <c r="A32" s="176" t="s">
        <v>79</v>
      </c>
      <c r="B32" s="185">
        <v>95.911784538516969</v>
      </c>
      <c r="C32" s="185">
        <v>103.538081136955</v>
      </c>
      <c r="D32" s="185">
        <v>112.93188920195274</v>
      </c>
      <c r="E32" s="185">
        <v>101.40636332607392</v>
      </c>
      <c r="F32" s="186">
        <v>103.87540097501804</v>
      </c>
    </row>
    <row r="33" spans="1:6" ht="15" customHeight="1" thickBot="1" x14ac:dyDescent="0.2">
      <c r="A33" s="187" t="s">
        <v>80</v>
      </c>
      <c r="B33" s="188">
        <v>95.865919035700287</v>
      </c>
      <c r="C33" s="188">
        <v>103.83916113170513</v>
      </c>
      <c r="D33" s="188">
        <v>113.56236396404104</v>
      </c>
      <c r="E33" s="188">
        <v>101.64676726093322</v>
      </c>
      <c r="F33" s="189">
        <v>103.79675852643446</v>
      </c>
    </row>
    <row r="34" spans="1:6" ht="15" customHeight="1" x14ac:dyDescent="0.15">
      <c r="F34" s="55" t="s">
        <v>77</v>
      </c>
    </row>
  </sheetData>
  <sheetProtection sheet="1" objects="1" scenarios="1"/>
  <phoneticPr fontId="22"/>
  <conditionalFormatting sqref="A25:F33">
    <cfRule type="expression" dxfId="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F0"/>
  </sheetPr>
  <dimension ref="A1:N24"/>
  <sheetViews>
    <sheetView zoomScaleNormal="100" zoomScaleSheetLayoutView="100" workbookViewId="0"/>
  </sheetViews>
  <sheetFormatPr defaultColWidth="13.75" defaultRowHeight="15" customHeight="1" x14ac:dyDescent="0.15"/>
  <cols>
    <col min="1" max="16384" width="13.75" style="34"/>
  </cols>
  <sheetData>
    <row r="1" spans="1:14" ht="15" customHeight="1" thickBot="1" x14ac:dyDescent="0.2">
      <c r="A1" s="35" t="s">
        <v>356</v>
      </c>
      <c r="G1" s="106" t="s">
        <v>81</v>
      </c>
      <c r="L1" s="106"/>
    </row>
    <row r="2" spans="1:14" ht="15" customHeight="1" x14ac:dyDescent="0.15">
      <c r="A2" s="212" t="s">
        <v>210</v>
      </c>
      <c r="B2" s="213"/>
      <c r="C2" s="200" t="s">
        <v>232</v>
      </c>
      <c r="D2" s="201" t="s">
        <v>256</v>
      </c>
      <c r="E2" s="139" t="s">
        <v>241</v>
      </c>
      <c r="F2" s="139" t="s">
        <v>257</v>
      </c>
      <c r="G2" s="142" t="s">
        <v>314</v>
      </c>
    </row>
    <row r="3" spans="1:14" ht="15" customHeight="1" x14ac:dyDescent="0.15">
      <c r="A3" s="214" t="s">
        <v>211</v>
      </c>
      <c r="B3" s="215"/>
      <c r="C3" s="202">
        <v>113578</v>
      </c>
      <c r="D3" s="202">
        <v>113447</v>
      </c>
      <c r="E3" s="203">
        <v>114059</v>
      </c>
      <c r="F3" s="203">
        <v>114830</v>
      </c>
      <c r="G3" s="204">
        <v>115422</v>
      </c>
    </row>
    <row r="4" spans="1:14" ht="15" customHeight="1" x14ac:dyDescent="0.15">
      <c r="A4" s="216" t="s">
        <v>82</v>
      </c>
      <c r="B4" s="217" t="s">
        <v>357</v>
      </c>
      <c r="C4" s="66">
        <v>13916470</v>
      </c>
      <c r="D4" s="66">
        <v>14408846</v>
      </c>
      <c r="E4" s="205">
        <v>16272182</v>
      </c>
      <c r="F4" s="205">
        <v>16501028</v>
      </c>
      <c r="G4" s="206">
        <v>17140509</v>
      </c>
    </row>
    <row r="5" spans="1:14" ht="15" customHeight="1" x14ac:dyDescent="0.15">
      <c r="A5" s="218"/>
      <c r="B5" s="219" t="s">
        <v>83</v>
      </c>
      <c r="C5" s="66">
        <v>122527.86631213791</v>
      </c>
      <c r="D5" s="66">
        <v>127009.49341983481</v>
      </c>
      <c r="E5" s="45">
        <v>142664.60340700866</v>
      </c>
      <c r="F5" s="45">
        <v>143699.62553339719</v>
      </c>
      <c r="G5" s="77">
        <v>148502.96303997506</v>
      </c>
    </row>
    <row r="6" spans="1:14" ht="15" customHeight="1" x14ac:dyDescent="0.15">
      <c r="A6" s="218"/>
      <c r="B6" s="219" t="s">
        <v>84</v>
      </c>
      <c r="C6" s="66">
        <v>13505815</v>
      </c>
      <c r="D6" s="66">
        <v>14024325</v>
      </c>
      <c r="E6" s="207">
        <v>15926355</v>
      </c>
      <c r="F6" s="207">
        <v>16188625</v>
      </c>
      <c r="G6" s="208">
        <v>16803268</v>
      </c>
    </row>
    <row r="7" spans="1:14" ht="15" customHeight="1" x14ac:dyDescent="0.15">
      <c r="A7" s="220"/>
      <c r="B7" s="221" t="s">
        <v>85</v>
      </c>
      <c r="C7" s="66">
        <v>118912</v>
      </c>
      <c r="D7" s="66">
        <v>123620</v>
      </c>
      <c r="E7" s="207">
        <v>139633</v>
      </c>
      <c r="F7" s="207">
        <v>140979.05599581992</v>
      </c>
      <c r="G7" s="208">
        <v>145581.15437264994</v>
      </c>
    </row>
    <row r="8" spans="1:14" ht="15" customHeight="1" x14ac:dyDescent="0.15">
      <c r="A8" s="216" t="s">
        <v>358</v>
      </c>
      <c r="B8" s="219" t="s">
        <v>86</v>
      </c>
      <c r="C8" s="66">
        <v>52617619</v>
      </c>
      <c r="D8" s="66">
        <v>52616185</v>
      </c>
      <c r="E8" s="207">
        <v>51549346</v>
      </c>
      <c r="F8" s="207">
        <v>49588145</v>
      </c>
      <c r="G8" s="208">
        <v>61842785</v>
      </c>
    </row>
    <row r="9" spans="1:14" ht="15" customHeight="1" thickBot="1" x14ac:dyDescent="0.2">
      <c r="A9" s="223"/>
      <c r="B9" s="222" t="s">
        <v>87</v>
      </c>
      <c r="C9" s="209">
        <v>463272.98420468753</v>
      </c>
      <c r="D9" s="209">
        <v>463795.29648205772</v>
      </c>
      <c r="E9" s="210">
        <v>451953.33993810223</v>
      </c>
      <c r="F9" s="210">
        <v>431839.6325002177</v>
      </c>
      <c r="G9" s="211">
        <v>535797.20503890072</v>
      </c>
    </row>
    <row r="10" spans="1:14" ht="15" customHeight="1" x14ac:dyDescent="0.15">
      <c r="A10" s="35" t="s">
        <v>337</v>
      </c>
      <c r="G10" s="35" t="s">
        <v>77</v>
      </c>
    </row>
    <row r="11" spans="1:14" ht="15" customHeight="1" x14ac:dyDescent="0.15">
      <c r="A11" s="35" t="s">
        <v>360</v>
      </c>
      <c r="N11" s="35"/>
    </row>
    <row r="12" spans="1:14" ht="15" customHeight="1" x14ac:dyDescent="0.15">
      <c r="A12" s="35"/>
    </row>
    <row r="13" spans="1:14" ht="15" customHeight="1" thickBot="1" x14ac:dyDescent="0.2">
      <c r="A13" s="35" t="s">
        <v>313</v>
      </c>
      <c r="B13" s="35"/>
      <c r="C13" s="35"/>
      <c r="D13" s="35"/>
      <c r="J13" s="35" t="s">
        <v>0</v>
      </c>
    </row>
    <row r="14" spans="1:14" ht="15" customHeight="1" x14ac:dyDescent="0.15">
      <c r="A14" s="71" t="s">
        <v>361</v>
      </c>
      <c r="B14" s="72"/>
      <c r="C14" s="240" t="s">
        <v>256</v>
      </c>
      <c r="D14" s="239"/>
      <c r="E14" s="240" t="s">
        <v>315</v>
      </c>
      <c r="F14" s="242"/>
      <c r="G14" s="240" t="s">
        <v>257</v>
      </c>
      <c r="H14" s="239"/>
      <c r="I14" s="240" t="s">
        <v>265</v>
      </c>
      <c r="J14" s="241"/>
    </row>
    <row r="15" spans="1:14" ht="15" customHeight="1" x14ac:dyDescent="0.15">
      <c r="A15" s="70"/>
      <c r="B15" s="2"/>
      <c r="C15" s="236" t="s">
        <v>359</v>
      </c>
      <c r="D15" s="237" t="s">
        <v>347</v>
      </c>
      <c r="E15" s="190" t="s">
        <v>359</v>
      </c>
      <c r="F15" s="237" t="s">
        <v>347</v>
      </c>
      <c r="G15" s="190" t="s">
        <v>359</v>
      </c>
      <c r="H15" s="224" t="s">
        <v>347</v>
      </c>
      <c r="I15" s="237" t="s">
        <v>359</v>
      </c>
      <c r="J15" s="238" t="s">
        <v>347</v>
      </c>
    </row>
    <row r="16" spans="1:14" s="62" customFormat="1" ht="15" customHeight="1" x14ac:dyDescent="0.15">
      <c r="A16" s="226" t="s">
        <v>65</v>
      </c>
      <c r="B16" s="225"/>
      <c r="C16" s="227">
        <v>14029421</v>
      </c>
      <c r="D16" s="191">
        <v>103.8</v>
      </c>
      <c r="E16" s="228">
        <v>15918088</v>
      </c>
      <c r="F16" s="191">
        <v>113.4621877838009</v>
      </c>
      <c r="G16" s="229">
        <v>16182502</v>
      </c>
      <c r="H16" s="191">
        <v>101.661</v>
      </c>
      <c r="I16" s="230">
        <v>16844614</v>
      </c>
      <c r="J16" s="192">
        <v>104.09153046914501</v>
      </c>
    </row>
    <row r="17" spans="1:12" ht="15" customHeight="1" x14ac:dyDescent="0.15">
      <c r="A17" s="70" t="s">
        <v>67</v>
      </c>
      <c r="B17" s="2"/>
      <c r="C17" s="231">
        <v>5988249</v>
      </c>
      <c r="D17" s="74">
        <v>102.4</v>
      </c>
      <c r="E17" s="75">
        <v>6361168</v>
      </c>
      <c r="F17" s="74">
        <v>106.22751325136947</v>
      </c>
      <c r="G17" s="193">
        <v>6441143</v>
      </c>
      <c r="H17" s="74">
        <v>101.25723766452954</v>
      </c>
      <c r="I17" s="193">
        <v>6781613</v>
      </c>
      <c r="J17" s="76">
        <v>105.28586308361729</v>
      </c>
    </row>
    <row r="18" spans="1:12" ht="15" customHeight="1" x14ac:dyDescent="0.15">
      <c r="A18" s="70"/>
      <c r="B18" s="2" t="s">
        <v>68</v>
      </c>
      <c r="C18" s="193">
        <v>4768980</v>
      </c>
      <c r="D18" s="74">
        <v>104</v>
      </c>
      <c r="E18" s="75">
        <v>4962799</v>
      </c>
      <c r="F18" s="74">
        <v>104.06416047037312</v>
      </c>
      <c r="G18" s="193">
        <v>5155817</v>
      </c>
      <c r="H18" s="74">
        <v>103.88929714864534</v>
      </c>
      <c r="I18" s="193">
        <v>5570516</v>
      </c>
      <c r="J18" s="76">
        <v>108.04332271684585</v>
      </c>
    </row>
    <row r="19" spans="1:12" ht="15" customHeight="1" x14ac:dyDescent="0.15">
      <c r="A19" s="70"/>
      <c r="B19" s="2" t="s">
        <v>69</v>
      </c>
      <c r="C19" s="193">
        <v>1219269</v>
      </c>
      <c r="D19" s="74">
        <v>96.7</v>
      </c>
      <c r="E19" s="75">
        <v>1398369</v>
      </c>
      <c r="F19" s="74">
        <v>114.68912930616624</v>
      </c>
      <c r="G19" s="193">
        <v>1285326</v>
      </c>
      <c r="H19" s="74">
        <v>91.916082235804708</v>
      </c>
      <c r="I19" s="193">
        <v>1211097</v>
      </c>
      <c r="J19" s="76">
        <v>94.2248892498868</v>
      </c>
    </row>
    <row r="20" spans="1:12" ht="15" customHeight="1" x14ac:dyDescent="0.15">
      <c r="A20" s="243" t="s">
        <v>70</v>
      </c>
      <c r="B20" s="245"/>
      <c r="C20" s="193">
        <v>6793104</v>
      </c>
      <c r="D20" s="74">
        <v>102.5</v>
      </c>
      <c r="E20" s="75">
        <v>6966212</v>
      </c>
      <c r="F20" s="74">
        <v>102.54829014836221</v>
      </c>
      <c r="G20" s="193">
        <v>7093277</v>
      </c>
      <c r="H20" s="74">
        <v>101.82401856274257</v>
      </c>
      <c r="I20" s="193">
        <v>7458723</v>
      </c>
      <c r="J20" s="31">
        <v>105.15200520154507</v>
      </c>
    </row>
    <row r="21" spans="1:12" ht="15" customHeight="1" x14ac:dyDescent="0.15">
      <c r="A21" s="243" t="s">
        <v>73</v>
      </c>
      <c r="B21" s="245"/>
      <c r="C21" s="193">
        <v>364862</v>
      </c>
      <c r="D21" s="74">
        <v>103.1</v>
      </c>
      <c r="E21" s="75">
        <v>379615</v>
      </c>
      <c r="F21" s="74">
        <v>104.0434465633582</v>
      </c>
      <c r="G21" s="193">
        <v>396591</v>
      </c>
      <c r="H21" s="74">
        <v>104.47189916099207</v>
      </c>
      <c r="I21" s="193">
        <v>419256</v>
      </c>
      <c r="J21" s="76">
        <v>105.71495571003882</v>
      </c>
    </row>
    <row r="22" spans="1:12" ht="15" customHeight="1" x14ac:dyDescent="0.15">
      <c r="A22" s="243" t="s">
        <v>74</v>
      </c>
      <c r="B22" s="245"/>
      <c r="C22" s="232">
        <v>874365</v>
      </c>
      <c r="D22" s="74">
        <v>128.69999999999999</v>
      </c>
      <c r="E22" s="233">
        <v>2202735</v>
      </c>
      <c r="F22" s="74">
        <v>251.92396767940161</v>
      </c>
      <c r="G22" s="232">
        <v>2242797</v>
      </c>
      <c r="H22" s="74">
        <v>101.81873897677205</v>
      </c>
      <c r="I22" s="232">
        <v>2179182</v>
      </c>
      <c r="J22" s="76">
        <v>97.163586361137462</v>
      </c>
    </row>
    <row r="23" spans="1:12" s="63" customFormat="1" ht="15" customHeight="1" thickBot="1" x14ac:dyDescent="0.2">
      <c r="A23" s="244" t="s">
        <v>75</v>
      </c>
      <c r="B23" s="246"/>
      <c r="C23" s="234">
        <v>8841</v>
      </c>
      <c r="D23" s="194">
        <v>104</v>
      </c>
      <c r="E23" s="235">
        <v>8358</v>
      </c>
      <c r="F23" s="194">
        <v>94.536817102137775</v>
      </c>
      <c r="G23" s="234">
        <v>8694</v>
      </c>
      <c r="H23" s="194">
        <v>104.02010050251256</v>
      </c>
      <c r="I23" s="234">
        <v>5840</v>
      </c>
      <c r="J23" s="195">
        <v>67.17276282493674</v>
      </c>
    </row>
    <row r="24" spans="1:12" s="63" customFormat="1" ht="15" customHeight="1" x14ac:dyDescent="0.15">
      <c r="A24" s="196"/>
      <c r="B24" s="196"/>
      <c r="C24" s="197"/>
      <c r="D24" s="64"/>
      <c r="E24" s="198"/>
      <c r="F24" s="199"/>
      <c r="G24" s="64"/>
      <c r="H24" s="198"/>
      <c r="I24" s="197"/>
      <c r="J24" s="35" t="s">
        <v>77</v>
      </c>
      <c r="K24" s="198"/>
      <c r="L24" s="65"/>
    </row>
  </sheetData>
  <sheetProtection sheet="1" objects="1" scenarios="1"/>
  <phoneticPr fontId="22"/>
  <conditionalFormatting sqref="A3 C3:G9 B4:B9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F0"/>
  </sheetPr>
  <dimension ref="A1:G56"/>
  <sheetViews>
    <sheetView zoomScaleNormal="100" zoomScaleSheetLayoutView="100" workbookViewId="0">
      <pane xSplit="2" topLeftCell="C1" activePane="topRight" state="frozen"/>
      <selection sqref="A1:F1"/>
      <selection pane="topRight"/>
    </sheetView>
  </sheetViews>
  <sheetFormatPr defaultColWidth="22.125" defaultRowHeight="15" customHeight="1" x14ac:dyDescent="0.15"/>
  <cols>
    <col min="1" max="1" width="5.875" style="50" customWidth="1"/>
    <col min="2" max="16384" width="22.125" style="50"/>
  </cols>
  <sheetData>
    <row r="1" spans="1:7" ht="15" customHeight="1" thickBot="1" x14ac:dyDescent="0.2">
      <c r="A1" s="35" t="s">
        <v>362</v>
      </c>
      <c r="D1" s="35"/>
      <c r="G1" s="35"/>
    </row>
    <row r="2" spans="1:7" ht="15" customHeight="1" x14ac:dyDescent="0.15">
      <c r="A2" s="169" t="s">
        <v>363</v>
      </c>
      <c r="B2" s="170"/>
      <c r="C2" s="253" t="s">
        <v>266</v>
      </c>
      <c r="D2" s="253" t="s">
        <v>267</v>
      </c>
      <c r="E2" s="139" t="s">
        <v>364</v>
      </c>
      <c r="F2" s="141"/>
      <c r="G2" s="247" t="s">
        <v>365</v>
      </c>
    </row>
    <row r="3" spans="1:7" ht="15" customHeight="1" x14ac:dyDescent="0.15">
      <c r="A3" s="172"/>
      <c r="B3" s="61"/>
      <c r="C3" s="254"/>
      <c r="D3" s="254"/>
      <c r="E3" s="248" t="s">
        <v>366</v>
      </c>
      <c r="F3" s="249" t="s">
        <v>367</v>
      </c>
      <c r="G3" s="250" t="s">
        <v>368</v>
      </c>
    </row>
    <row r="4" spans="1:7" ht="15" customHeight="1" x14ac:dyDescent="0.15">
      <c r="A4" s="47" t="s">
        <v>65</v>
      </c>
      <c r="B4" s="144"/>
      <c r="C4" s="97">
        <v>41061273</v>
      </c>
      <c r="D4" s="97">
        <v>3927820</v>
      </c>
      <c r="E4" s="97">
        <v>3224199</v>
      </c>
      <c r="F4" s="97">
        <v>275398</v>
      </c>
      <c r="G4" s="255">
        <v>41764894</v>
      </c>
    </row>
    <row r="5" spans="1:7" ht="15" customHeight="1" x14ac:dyDescent="0.15">
      <c r="A5" s="47" t="s">
        <v>89</v>
      </c>
      <c r="B5" s="98"/>
      <c r="C5" s="51">
        <v>36498870</v>
      </c>
      <c r="D5" s="51">
        <v>3698020</v>
      </c>
      <c r="E5" s="51">
        <v>2903885</v>
      </c>
      <c r="F5" s="51">
        <v>222844</v>
      </c>
      <c r="G5" s="256">
        <v>37293005</v>
      </c>
    </row>
    <row r="6" spans="1:7" ht="15" customHeight="1" x14ac:dyDescent="0.15">
      <c r="A6" s="161"/>
      <c r="B6" s="98" t="s">
        <v>205</v>
      </c>
      <c r="C6" s="114" t="s">
        <v>369</v>
      </c>
      <c r="D6" s="114">
        <v>392000</v>
      </c>
      <c r="E6" s="114">
        <v>574312</v>
      </c>
      <c r="F6" s="114">
        <v>61127</v>
      </c>
      <c r="G6" s="256">
        <v>7019866</v>
      </c>
    </row>
    <row r="7" spans="1:7" ht="15" customHeight="1" x14ac:dyDescent="0.15">
      <c r="A7" s="161"/>
      <c r="B7" s="98" t="s">
        <v>90</v>
      </c>
      <c r="C7" s="114" t="s">
        <v>370</v>
      </c>
      <c r="D7" s="257">
        <v>19000</v>
      </c>
      <c r="E7" s="114">
        <v>376633</v>
      </c>
      <c r="F7" s="114">
        <v>16633</v>
      </c>
      <c r="G7" s="256">
        <v>832210</v>
      </c>
    </row>
    <row r="8" spans="1:7" ht="15" customHeight="1" x14ac:dyDescent="0.15">
      <c r="A8" s="161"/>
      <c r="B8" s="98" t="s">
        <v>91</v>
      </c>
      <c r="C8" s="114">
        <v>197379</v>
      </c>
      <c r="D8" s="257">
        <v>0</v>
      </c>
      <c r="E8" s="114">
        <v>35743</v>
      </c>
      <c r="F8" s="114">
        <v>2789</v>
      </c>
      <c r="G8" s="256">
        <v>161636</v>
      </c>
    </row>
    <row r="9" spans="1:7" ht="15" customHeight="1" x14ac:dyDescent="0.15">
      <c r="A9" s="161"/>
      <c r="B9" s="98" t="s">
        <v>92</v>
      </c>
      <c r="C9" s="114">
        <v>3104912</v>
      </c>
      <c r="D9" s="114">
        <v>227200</v>
      </c>
      <c r="E9" s="114">
        <v>274500</v>
      </c>
      <c r="F9" s="114">
        <v>41572</v>
      </c>
      <c r="G9" s="256">
        <v>3057612</v>
      </c>
    </row>
    <row r="10" spans="1:7" ht="15" customHeight="1" x14ac:dyDescent="0.15">
      <c r="A10" s="161"/>
      <c r="B10" s="98" t="s">
        <v>93</v>
      </c>
      <c r="C10" s="79">
        <v>0</v>
      </c>
      <c r="D10" s="257">
        <v>0</v>
      </c>
      <c r="E10" s="257">
        <v>0</v>
      </c>
      <c r="F10" s="257">
        <v>0</v>
      </c>
      <c r="G10" s="258">
        <v>0</v>
      </c>
    </row>
    <row r="11" spans="1:7" ht="15" customHeight="1" x14ac:dyDescent="0.15">
      <c r="A11" s="161"/>
      <c r="B11" s="98" t="s">
        <v>94</v>
      </c>
      <c r="C11" s="79">
        <v>0</v>
      </c>
      <c r="D11" s="257">
        <v>0</v>
      </c>
      <c r="E11" s="257">
        <v>0</v>
      </c>
      <c r="F11" s="257">
        <v>0</v>
      </c>
      <c r="G11" s="258">
        <v>0</v>
      </c>
    </row>
    <row r="12" spans="1:7" ht="15" customHeight="1" x14ac:dyDescent="0.15">
      <c r="A12" s="161"/>
      <c r="B12" s="98" t="s">
        <v>224</v>
      </c>
      <c r="C12" s="114" t="s">
        <v>371</v>
      </c>
      <c r="D12" s="257">
        <v>0</v>
      </c>
      <c r="E12" s="257">
        <v>18007</v>
      </c>
      <c r="F12" s="257">
        <v>199</v>
      </c>
      <c r="G12" s="256">
        <v>36230</v>
      </c>
    </row>
    <row r="13" spans="1:7" ht="15" customHeight="1" x14ac:dyDescent="0.15">
      <c r="A13" s="161"/>
      <c r="B13" s="98" t="s">
        <v>281</v>
      </c>
      <c r="C13" s="79">
        <v>0</v>
      </c>
      <c r="D13" s="257">
        <v>800</v>
      </c>
      <c r="E13" s="257">
        <v>0</v>
      </c>
      <c r="F13" s="257">
        <v>0</v>
      </c>
      <c r="G13" s="256">
        <v>800</v>
      </c>
    </row>
    <row r="14" spans="1:7" ht="15" customHeight="1" x14ac:dyDescent="0.15">
      <c r="A14" s="161"/>
      <c r="B14" s="98" t="s">
        <v>95</v>
      </c>
      <c r="C14" s="114">
        <v>272595</v>
      </c>
      <c r="D14" s="257">
        <v>0</v>
      </c>
      <c r="E14" s="114">
        <v>33130</v>
      </c>
      <c r="F14" s="114">
        <v>2115</v>
      </c>
      <c r="G14" s="256">
        <v>239465</v>
      </c>
    </row>
    <row r="15" spans="1:7" ht="15" customHeight="1" x14ac:dyDescent="0.15">
      <c r="A15" s="161"/>
      <c r="B15" s="98" t="s">
        <v>96</v>
      </c>
      <c r="C15" s="114" t="s">
        <v>372</v>
      </c>
      <c r="D15" s="257">
        <v>0</v>
      </c>
      <c r="E15" s="114">
        <v>5703</v>
      </c>
      <c r="F15" s="114">
        <v>69</v>
      </c>
      <c r="G15" s="256">
        <v>0</v>
      </c>
    </row>
    <row r="16" spans="1:7" ht="15" customHeight="1" x14ac:dyDescent="0.15">
      <c r="A16" s="161"/>
      <c r="B16" s="98" t="s">
        <v>373</v>
      </c>
      <c r="C16" s="114" t="s">
        <v>374</v>
      </c>
      <c r="D16" s="114">
        <v>163200</v>
      </c>
      <c r="E16" s="114">
        <v>95975</v>
      </c>
      <c r="F16" s="114">
        <v>10368</v>
      </c>
      <c r="G16" s="256">
        <v>2145972</v>
      </c>
    </row>
    <row r="17" spans="1:7" ht="15" customHeight="1" x14ac:dyDescent="0.15">
      <c r="A17" s="161"/>
      <c r="B17" s="98" t="s">
        <v>97</v>
      </c>
      <c r="C17" s="79">
        <v>0</v>
      </c>
      <c r="D17" s="257">
        <v>0</v>
      </c>
      <c r="E17" s="257">
        <v>0</v>
      </c>
      <c r="F17" s="257">
        <v>0</v>
      </c>
      <c r="G17" s="258">
        <v>0</v>
      </c>
    </row>
    <row r="18" spans="1:7" ht="15" customHeight="1" x14ac:dyDescent="0.15">
      <c r="A18" s="161"/>
      <c r="B18" s="98" t="s">
        <v>375</v>
      </c>
      <c r="C18" s="79">
        <v>0</v>
      </c>
      <c r="D18" s="257">
        <v>0</v>
      </c>
      <c r="E18" s="257">
        <v>0</v>
      </c>
      <c r="F18" s="257">
        <v>0</v>
      </c>
      <c r="G18" s="258">
        <v>0</v>
      </c>
    </row>
    <row r="19" spans="1:7" ht="15" customHeight="1" x14ac:dyDescent="0.15">
      <c r="A19" s="161"/>
      <c r="B19" s="98" t="s">
        <v>98</v>
      </c>
      <c r="C19" s="79">
        <v>0</v>
      </c>
      <c r="D19" s="257">
        <v>0</v>
      </c>
      <c r="E19" s="257">
        <v>0</v>
      </c>
      <c r="F19" s="257">
        <v>0</v>
      </c>
      <c r="G19" s="258">
        <v>0</v>
      </c>
    </row>
    <row r="20" spans="1:7" ht="15" customHeight="1" x14ac:dyDescent="0.15">
      <c r="A20" s="161"/>
      <c r="B20" s="98" t="s">
        <v>99</v>
      </c>
      <c r="C20" s="79">
        <v>0</v>
      </c>
      <c r="D20" s="257">
        <v>0</v>
      </c>
      <c r="E20" s="257">
        <v>0</v>
      </c>
      <c r="F20" s="257">
        <v>0</v>
      </c>
      <c r="G20" s="258">
        <v>0</v>
      </c>
    </row>
    <row r="21" spans="1:7" ht="15" customHeight="1" x14ac:dyDescent="0.15">
      <c r="A21" s="161"/>
      <c r="B21" s="98" t="s">
        <v>100</v>
      </c>
      <c r="C21" s="114">
        <v>226362</v>
      </c>
      <c r="D21" s="257">
        <v>0</v>
      </c>
      <c r="E21" s="114">
        <v>60612</v>
      </c>
      <c r="F21" s="114">
        <v>637</v>
      </c>
      <c r="G21" s="256">
        <v>165750</v>
      </c>
    </row>
    <row r="22" spans="1:7" ht="15" customHeight="1" x14ac:dyDescent="0.15">
      <c r="A22" s="161"/>
      <c r="B22" s="98" t="s">
        <v>101</v>
      </c>
      <c r="C22" s="79">
        <v>0</v>
      </c>
      <c r="D22" s="257">
        <v>0</v>
      </c>
      <c r="E22" s="114">
        <v>0</v>
      </c>
      <c r="F22" s="114">
        <v>0</v>
      </c>
      <c r="G22" s="258">
        <v>0</v>
      </c>
    </row>
    <row r="23" spans="1:7" ht="15" customHeight="1" x14ac:dyDescent="0.15">
      <c r="A23" s="161"/>
      <c r="B23" s="98" t="s">
        <v>282</v>
      </c>
      <c r="C23" s="79">
        <v>0</v>
      </c>
      <c r="D23" s="257">
        <v>1555260</v>
      </c>
      <c r="E23" s="114">
        <v>0</v>
      </c>
      <c r="F23" s="114">
        <v>0</v>
      </c>
      <c r="G23" s="258">
        <v>1555260</v>
      </c>
    </row>
    <row r="24" spans="1:7" ht="15" customHeight="1" x14ac:dyDescent="0.15">
      <c r="A24" s="161"/>
      <c r="B24" s="98" t="s">
        <v>102</v>
      </c>
      <c r="C24" s="114">
        <v>143958</v>
      </c>
      <c r="D24" s="257">
        <v>163900</v>
      </c>
      <c r="E24" s="114">
        <v>18849</v>
      </c>
      <c r="F24" s="114">
        <v>1067</v>
      </c>
      <c r="G24" s="256">
        <v>289009</v>
      </c>
    </row>
    <row r="25" spans="1:7" ht="15" customHeight="1" x14ac:dyDescent="0.15">
      <c r="A25" s="161"/>
      <c r="B25" s="98" t="s">
        <v>103</v>
      </c>
      <c r="C25" s="114" t="s">
        <v>376</v>
      </c>
      <c r="D25" s="114">
        <v>209600</v>
      </c>
      <c r="E25" s="114">
        <v>109813</v>
      </c>
      <c r="F25" s="114">
        <v>12221</v>
      </c>
      <c r="G25" s="256">
        <v>3669381</v>
      </c>
    </row>
    <row r="26" spans="1:7" ht="15" customHeight="1" x14ac:dyDescent="0.15">
      <c r="A26" s="161"/>
      <c r="B26" s="98" t="s">
        <v>104</v>
      </c>
      <c r="C26" s="114">
        <v>18370492</v>
      </c>
      <c r="D26" s="114">
        <v>967060</v>
      </c>
      <c r="E26" s="114">
        <v>1290831</v>
      </c>
      <c r="F26" s="114">
        <v>74047</v>
      </c>
      <c r="G26" s="256">
        <v>18046721</v>
      </c>
    </row>
    <row r="27" spans="1:7" ht="15" customHeight="1" x14ac:dyDescent="0.15">
      <c r="A27" s="161"/>
      <c r="B27" s="98" t="s">
        <v>105</v>
      </c>
      <c r="C27" s="114">
        <v>0</v>
      </c>
      <c r="D27" s="257">
        <v>0</v>
      </c>
      <c r="E27" s="114">
        <v>0</v>
      </c>
      <c r="F27" s="114">
        <v>0</v>
      </c>
      <c r="G27" s="256">
        <v>0</v>
      </c>
    </row>
    <row r="28" spans="1:7" ht="15" customHeight="1" x14ac:dyDescent="0.15">
      <c r="A28" s="161"/>
      <c r="B28" s="98" t="s">
        <v>106</v>
      </c>
      <c r="C28" s="114" t="s">
        <v>377</v>
      </c>
      <c r="D28" s="257">
        <v>0</v>
      </c>
      <c r="E28" s="257">
        <v>9777</v>
      </c>
      <c r="F28" s="257">
        <v>0</v>
      </c>
      <c r="G28" s="256">
        <v>73093</v>
      </c>
    </row>
    <row r="29" spans="1:7" ht="15" customHeight="1" x14ac:dyDescent="0.15">
      <c r="A29" s="176" t="s">
        <v>107</v>
      </c>
      <c r="B29" s="252"/>
      <c r="C29" s="51">
        <v>4562403</v>
      </c>
      <c r="D29" s="51">
        <v>229800</v>
      </c>
      <c r="E29" s="51">
        <v>320314</v>
      </c>
      <c r="F29" s="51">
        <v>52554</v>
      </c>
      <c r="G29" s="256">
        <v>4471889</v>
      </c>
    </row>
    <row r="30" spans="1:7" ht="15" customHeight="1" thickBot="1" x14ac:dyDescent="0.2">
      <c r="A30" s="251"/>
      <c r="B30" s="152" t="s">
        <v>378</v>
      </c>
      <c r="C30" s="259">
        <v>4562403</v>
      </c>
      <c r="D30" s="259">
        <v>229800</v>
      </c>
      <c r="E30" s="259">
        <v>320314</v>
      </c>
      <c r="F30" s="259">
        <v>52554</v>
      </c>
      <c r="G30" s="260">
        <v>4471889</v>
      </c>
    </row>
    <row r="31" spans="1:7" ht="15" customHeight="1" x14ac:dyDescent="0.15">
      <c r="A31" s="35" t="s">
        <v>383</v>
      </c>
      <c r="B31" s="106"/>
      <c r="C31" s="78"/>
      <c r="D31" s="78"/>
      <c r="E31" s="78"/>
      <c r="F31" s="78"/>
      <c r="G31" s="45" t="s">
        <v>283</v>
      </c>
    </row>
    <row r="32" spans="1:7" ht="15" customHeight="1" x14ac:dyDescent="0.15">
      <c r="A32" s="35" t="s">
        <v>384</v>
      </c>
      <c r="B32" s="106"/>
      <c r="C32" s="78"/>
      <c r="D32" s="78"/>
      <c r="E32" s="78"/>
      <c r="F32" s="78"/>
      <c r="G32" s="45"/>
    </row>
    <row r="33" spans="1:7" ht="15" customHeight="1" x14ac:dyDescent="0.15">
      <c r="B33" s="35"/>
      <c r="C33" s="35"/>
      <c r="D33" s="35"/>
      <c r="E33" s="35"/>
      <c r="F33" s="35"/>
      <c r="G33" s="35"/>
    </row>
    <row r="34" spans="1:7" ht="15" customHeight="1" thickBot="1" x14ac:dyDescent="0.2">
      <c r="A34" s="35" t="s">
        <v>316</v>
      </c>
      <c r="C34" s="35"/>
      <c r="D34" s="35"/>
      <c r="F34" s="35"/>
      <c r="G34" s="35" t="s">
        <v>88</v>
      </c>
    </row>
    <row r="35" spans="1:7" ht="15" customHeight="1" x14ac:dyDescent="0.15">
      <c r="A35" s="169" t="s">
        <v>379</v>
      </c>
      <c r="B35" s="170"/>
      <c r="C35" s="253" t="s">
        <v>266</v>
      </c>
      <c r="D35" s="253" t="s">
        <v>267</v>
      </c>
      <c r="E35" s="139" t="s">
        <v>364</v>
      </c>
      <c r="F35" s="141"/>
      <c r="G35" s="247" t="s">
        <v>365</v>
      </c>
    </row>
    <row r="36" spans="1:7" ht="15" customHeight="1" x14ac:dyDescent="0.15">
      <c r="A36" s="172"/>
      <c r="B36" s="61"/>
      <c r="C36" s="254"/>
      <c r="D36" s="254"/>
      <c r="E36" s="248" t="s">
        <v>366</v>
      </c>
      <c r="F36" s="249" t="s">
        <v>367</v>
      </c>
      <c r="G36" s="250" t="s">
        <v>368</v>
      </c>
    </row>
    <row r="37" spans="1:7" ht="15" customHeight="1" x14ac:dyDescent="0.15">
      <c r="A37" s="543" t="s">
        <v>65</v>
      </c>
      <c r="B37" s="544"/>
      <c r="C37" s="80">
        <v>41061273</v>
      </c>
      <c r="D37" s="81">
        <v>3927820</v>
      </c>
      <c r="E37" s="81">
        <v>3224199</v>
      </c>
      <c r="F37" s="81">
        <v>275398</v>
      </c>
      <c r="G37" s="261">
        <v>41764894</v>
      </c>
    </row>
    <row r="38" spans="1:7" ht="15" customHeight="1" x14ac:dyDescent="0.15">
      <c r="A38" s="541" t="s">
        <v>89</v>
      </c>
      <c r="B38" s="542"/>
      <c r="C38" s="82">
        <v>36498870</v>
      </c>
      <c r="D38" s="81">
        <v>3698020</v>
      </c>
      <c r="E38" s="81">
        <v>2903885</v>
      </c>
      <c r="F38" s="81">
        <v>222844</v>
      </c>
      <c r="G38" s="262">
        <v>37293005</v>
      </c>
    </row>
    <row r="39" spans="1:7" ht="15" customHeight="1" x14ac:dyDescent="0.15">
      <c r="A39" s="161"/>
      <c r="B39" s="98" t="s">
        <v>108</v>
      </c>
      <c r="C39" s="82">
        <v>3107196</v>
      </c>
      <c r="D39" s="52">
        <v>175400</v>
      </c>
      <c r="E39" s="81">
        <v>248686</v>
      </c>
      <c r="F39" s="81">
        <v>14078</v>
      </c>
      <c r="G39" s="262">
        <v>3033910</v>
      </c>
    </row>
    <row r="40" spans="1:7" ht="15" customHeight="1" x14ac:dyDescent="0.15">
      <c r="A40" s="161"/>
      <c r="B40" s="98" t="s">
        <v>109</v>
      </c>
      <c r="C40" s="82">
        <v>280784</v>
      </c>
      <c r="D40" s="52">
        <v>163900</v>
      </c>
      <c r="E40" s="81">
        <v>36998</v>
      </c>
      <c r="F40" s="81">
        <v>3340</v>
      </c>
      <c r="G40" s="262">
        <v>407686</v>
      </c>
    </row>
    <row r="41" spans="1:7" ht="15" customHeight="1" x14ac:dyDescent="0.15">
      <c r="A41" s="161"/>
      <c r="B41" s="98" t="s">
        <v>110</v>
      </c>
      <c r="C41" s="82">
        <v>327046</v>
      </c>
      <c r="D41" s="52">
        <v>0</v>
      </c>
      <c r="E41" s="81">
        <v>39748</v>
      </c>
      <c r="F41" s="81">
        <v>2537</v>
      </c>
      <c r="G41" s="262">
        <v>287298</v>
      </c>
    </row>
    <row r="42" spans="1:7" ht="15" customHeight="1" x14ac:dyDescent="0.15">
      <c r="A42" s="161"/>
      <c r="B42" s="98" t="s">
        <v>230</v>
      </c>
      <c r="C42" s="82">
        <v>14100</v>
      </c>
      <c r="D42" s="52">
        <v>11400</v>
      </c>
      <c r="E42" s="52">
        <v>212</v>
      </c>
      <c r="F42" s="52">
        <v>27</v>
      </c>
      <c r="G42" s="262">
        <v>25288</v>
      </c>
    </row>
    <row r="43" spans="1:7" ht="15" customHeight="1" x14ac:dyDescent="0.15">
      <c r="A43" s="161"/>
      <c r="B43" s="98" t="s">
        <v>111</v>
      </c>
      <c r="C43" s="82">
        <v>51784</v>
      </c>
      <c r="D43" s="52">
        <v>39800</v>
      </c>
      <c r="E43" s="81">
        <v>12266</v>
      </c>
      <c r="F43" s="81">
        <v>780</v>
      </c>
      <c r="G43" s="262">
        <v>79318</v>
      </c>
    </row>
    <row r="44" spans="1:7" ht="15" customHeight="1" x14ac:dyDescent="0.15">
      <c r="A44" s="161"/>
      <c r="B44" s="98" t="s">
        <v>112</v>
      </c>
      <c r="C44" s="82">
        <v>10476842</v>
      </c>
      <c r="D44" s="81">
        <v>500900</v>
      </c>
      <c r="E44" s="81">
        <v>847642</v>
      </c>
      <c r="F44" s="81">
        <v>79560</v>
      </c>
      <c r="G44" s="262">
        <v>10130100</v>
      </c>
    </row>
    <row r="45" spans="1:7" ht="15" customHeight="1" x14ac:dyDescent="0.15">
      <c r="A45" s="161"/>
      <c r="B45" s="98" t="s">
        <v>113</v>
      </c>
      <c r="C45" s="82" t="s">
        <v>380</v>
      </c>
      <c r="D45" s="52">
        <v>4400</v>
      </c>
      <c r="E45" s="81">
        <v>45313</v>
      </c>
      <c r="F45" s="81">
        <v>1723</v>
      </c>
      <c r="G45" s="262">
        <v>143029</v>
      </c>
    </row>
    <row r="46" spans="1:7" ht="15" customHeight="1" x14ac:dyDescent="0.15">
      <c r="A46" s="161"/>
      <c r="B46" s="98" t="s">
        <v>114</v>
      </c>
      <c r="C46" s="82" t="s">
        <v>381</v>
      </c>
      <c r="D46" s="81">
        <v>256400</v>
      </c>
      <c r="E46" s="81">
        <v>318764</v>
      </c>
      <c r="F46" s="81">
        <v>45895</v>
      </c>
      <c r="G46" s="262">
        <v>3389519</v>
      </c>
    </row>
    <row r="47" spans="1:7" ht="15" customHeight="1" x14ac:dyDescent="0.15">
      <c r="A47" s="161"/>
      <c r="B47" s="98" t="s">
        <v>104</v>
      </c>
      <c r="C47" s="82" t="s">
        <v>382</v>
      </c>
      <c r="D47" s="52">
        <v>967060</v>
      </c>
      <c r="E47" s="81">
        <v>1290831</v>
      </c>
      <c r="F47" s="81">
        <v>74047</v>
      </c>
      <c r="G47" s="262">
        <v>18046722</v>
      </c>
    </row>
    <row r="48" spans="1:7" ht="15" customHeight="1" x14ac:dyDescent="0.15">
      <c r="A48" s="161"/>
      <c r="B48" s="98" t="s">
        <v>115</v>
      </c>
      <c r="C48" s="82">
        <v>0</v>
      </c>
      <c r="D48" s="52">
        <v>0</v>
      </c>
      <c r="E48" s="52">
        <v>0</v>
      </c>
      <c r="F48" s="52">
        <v>0</v>
      </c>
      <c r="G48" s="263">
        <v>0</v>
      </c>
    </row>
    <row r="49" spans="1:7" ht="15" customHeight="1" x14ac:dyDescent="0.15">
      <c r="A49" s="161"/>
      <c r="B49" s="98" t="s">
        <v>100</v>
      </c>
      <c r="C49" s="82">
        <v>226361</v>
      </c>
      <c r="D49" s="52">
        <v>0</v>
      </c>
      <c r="E49" s="81">
        <v>60612</v>
      </c>
      <c r="F49" s="81">
        <v>637</v>
      </c>
      <c r="G49" s="262">
        <v>165749</v>
      </c>
    </row>
    <row r="50" spans="1:7" ht="15" customHeight="1" x14ac:dyDescent="0.15">
      <c r="A50" s="161"/>
      <c r="B50" s="98" t="s">
        <v>101</v>
      </c>
      <c r="C50" s="82">
        <v>0</v>
      </c>
      <c r="D50" s="52">
        <v>0</v>
      </c>
      <c r="E50" s="52">
        <v>0</v>
      </c>
      <c r="F50" s="52">
        <v>0</v>
      </c>
      <c r="G50" s="264">
        <v>0</v>
      </c>
    </row>
    <row r="51" spans="1:7" ht="15" customHeight="1" x14ac:dyDescent="0.15">
      <c r="A51" s="161"/>
      <c r="B51" s="98" t="s">
        <v>116</v>
      </c>
      <c r="C51" s="82">
        <v>8439</v>
      </c>
      <c r="D51" s="52">
        <v>0</v>
      </c>
      <c r="E51" s="81">
        <v>2813</v>
      </c>
      <c r="F51" s="81">
        <v>220</v>
      </c>
      <c r="G51" s="262">
        <v>5626</v>
      </c>
    </row>
    <row r="52" spans="1:7" ht="15" customHeight="1" x14ac:dyDescent="0.15">
      <c r="A52" s="161"/>
      <c r="B52" s="98" t="s">
        <v>282</v>
      </c>
      <c r="C52" s="82">
        <v>0</v>
      </c>
      <c r="D52" s="52">
        <v>1578760</v>
      </c>
      <c r="E52" s="81">
        <v>0</v>
      </c>
      <c r="F52" s="81">
        <v>0</v>
      </c>
      <c r="G52" s="262">
        <v>1578760</v>
      </c>
    </row>
    <row r="53" spans="1:7" ht="15" customHeight="1" x14ac:dyDescent="0.15">
      <c r="A53" s="541" t="s">
        <v>107</v>
      </c>
      <c r="B53" s="542"/>
      <c r="C53" s="82">
        <v>4562403</v>
      </c>
      <c r="D53" s="52">
        <v>229800</v>
      </c>
      <c r="E53" s="81">
        <v>320314</v>
      </c>
      <c r="F53" s="81">
        <v>52554</v>
      </c>
      <c r="G53" s="262">
        <v>4471889</v>
      </c>
    </row>
    <row r="54" spans="1:7" ht="15" customHeight="1" thickBot="1" x14ac:dyDescent="0.2">
      <c r="A54" s="251"/>
      <c r="B54" s="152" t="s">
        <v>378</v>
      </c>
      <c r="C54" s="84">
        <v>4562403</v>
      </c>
      <c r="D54" s="85">
        <v>229800</v>
      </c>
      <c r="E54" s="259">
        <v>320314</v>
      </c>
      <c r="F54" s="259">
        <v>52554</v>
      </c>
      <c r="G54" s="265">
        <v>4471889</v>
      </c>
    </row>
    <row r="55" spans="1:7" ht="15" customHeight="1" x14ac:dyDescent="0.15">
      <c r="A55" s="35" t="s">
        <v>383</v>
      </c>
      <c r="G55" s="45" t="s">
        <v>283</v>
      </c>
    </row>
    <row r="56" spans="1:7" ht="15" customHeight="1" x14ac:dyDescent="0.15">
      <c r="A56" s="50" t="s">
        <v>385</v>
      </c>
    </row>
  </sheetData>
  <sheetProtection sheet="1" objects="1" scenarios="1"/>
  <mergeCells count="3">
    <mergeCell ref="A53:B53"/>
    <mergeCell ref="A38:B38"/>
    <mergeCell ref="A37:B37"/>
  </mergeCells>
  <phoneticPr fontId="22"/>
  <conditionalFormatting sqref="A4:G30 A37:G54">
    <cfRule type="expression" dxfId="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F0"/>
  </sheetPr>
  <dimension ref="A1:T37"/>
  <sheetViews>
    <sheetView zoomScaleNormal="100" zoomScaleSheetLayoutView="100" workbookViewId="0">
      <pane xSplit="5" topLeftCell="F1" activePane="topRight" state="frozen"/>
      <selection sqref="A1:F1"/>
      <selection pane="topRight"/>
    </sheetView>
  </sheetViews>
  <sheetFormatPr defaultColWidth="12.375" defaultRowHeight="15" customHeight="1" x14ac:dyDescent="0.15"/>
  <cols>
    <col min="1" max="1" width="18.5" style="68" customWidth="1"/>
    <col min="2" max="2" width="21.25" style="68" customWidth="1"/>
    <col min="3" max="16384" width="12.375" style="68"/>
  </cols>
  <sheetData>
    <row r="1" spans="1:19" ht="15" customHeight="1" thickBot="1" x14ac:dyDescent="0.2">
      <c r="A1" s="68" t="s">
        <v>386</v>
      </c>
      <c r="Q1" s="73" t="s">
        <v>0</v>
      </c>
      <c r="R1" s="73"/>
      <c r="S1" s="73"/>
    </row>
    <row r="2" spans="1:19" ht="15" customHeight="1" x14ac:dyDescent="0.15">
      <c r="A2" s="287" t="s">
        <v>340</v>
      </c>
      <c r="B2" s="288"/>
      <c r="C2" s="278" t="s">
        <v>330</v>
      </c>
      <c r="D2" s="285"/>
      <c r="E2" s="279"/>
      <c r="F2" s="278" t="s">
        <v>256</v>
      </c>
      <c r="G2" s="285"/>
      <c r="H2" s="279"/>
      <c r="I2" s="278" t="s">
        <v>331</v>
      </c>
      <c r="J2" s="285"/>
      <c r="K2" s="285"/>
      <c r="L2" s="278" t="s">
        <v>332</v>
      </c>
      <c r="M2" s="285"/>
      <c r="N2" s="279"/>
      <c r="O2" s="278" t="s">
        <v>333</v>
      </c>
      <c r="P2" s="285"/>
      <c r="Q2" s="286"/>
    </row>
    <row r="3" spans="1:19" ht="15" customHeight="1" x14ac:dyDescent="0.15">
      <c r="A3" s="289"/>
      <c r="B3" s="69"/>
      <c r="C3" s="280" t="s">
        <v>133</v>
      </c>
      <c r="D3" s="280" t="s">
        <v>392</v>
      </c>
      <c r="E3" s="280" t="s">
        <v>22</v>
      </c>
      <c r="F3" s="280" t="s">
        <v>133</v>
      </c>
      <c r="G3" s="280" t="s">
        <v>392</v>
      </c>
      <c r="H3" s="280" t="s">
        <v>22</v>
      </c>
      <c r="I3" s="280" t="s">
        <v>133</v>
      </c>
      <c r="J3" s="280" t="s">
        <v>392</v>
      </c>
      <c r="K3" s="280" t="s">
        <v>22</v>
      </c>
      <c r="L3" s="280" t="s">
        <v>133</v>
      </c>
      <c r="M3" s="280" t="s">
        <v>392</v>
      </c>
      <c r="N3" s="280" t="s">
        <v>22</v>
      </c>
      <c r="O3" s="280" t="s">
        <v>133</v>
      </c>
      <c r="P3" s="280" t="s">
        <v>392</v>
      </c>
      <c r="Q3" s="281" t="s">
        <v>22</v>
      </c>
    </row>
    <row r="4" spans="1:19" ht="15" customHeight="1" x14ac:dyDescent="0.15">
      <c r="A4" s="70" t="s">
        <v>117</v>
      </c>
      <c r="B4" s="290"/>
      <c r="C4" s="291">
        <v>54156488</v>
      </c>
      <c r="D4" s="74">
        <v>116.27099999999999</v>
      </c>
      <c r="E4" s="74">
        <v>100</v>
      </c>
      <c r="F4" s="267">
        <v>53715934</v>
      </c>
      <c r="G4" s="74">
        <v>99.186999999999998</v>
      </c>
      <c r="H4" s="74">
        <v>100</v>
      </c>
      <c r="I4" s="267">
        <v>53324606</v>
      </c>
      <c r="J4" s="74">
        <v>99.271000000000001</v>
      </c>
      <c r="K4" s="74">
        <v>100</v>
      </c>
      <c r="L4" s="267">
        <v>50841634</v>
      </c>
      <c r="M4" s="74">
        <v>95.343999999999994</v>
      </c>
      <c r="N4" s="74">
        <v>100</v>
      </c>
      <c r="O4" s="267">
        <v>63449451</v>
      </c>
      <c r="P4" s="74">
        <v>124.798</v>
      </c>
      <c r="Q4" s="76">
        <v>100</v>
      </c>
    </row>
    <row r="5" spans="1:19" ht="15" customHeight="1" x14ac:dyDescent="0.15">
      <c r="A5" s="70"/>
      <c r="B5" s="73" t="s">
        <v>212</v>
      </c>
      <c r="C5" s="292">
        <v>5581220</v>
      </c>
      <c r="D5" s="74">
        <v>97.602000000000004</v>
      </c>
      <c r="E5" s="74">
        <v>10.305999999999999</v>
      </c>
      <c r="F5" s="267">
        <v>5729475</v>
      </c>
      <c r="G5" s="74">
        <v>102.65599999999999</v>
      </c>
      <c r="H5" s="74">
        <v>10.666</v>
      </c>
      <c r="I5" s="267">
        <v>5904944</v>
      </c>
      <c r="J5" s="74">
        <v>103.06299999999999</v>
      </c>
      <c r="K5" s="74">
        <v>11.074</v>
      </c>
      <c r="L5" s="267">
        <v>5998353</v>
      </c>
      <c r="M5" s="74">
        <v>101.58199999999999</v>
      </c>
      <c r="N5" s="74">
        <v>11.798</v>
      </c>
      <c r="O5" s="267">
        <v>6721012</v>
      </c>
      <c r="P5" s="74">
        <v>112.04799999999999</v>
      </c>
      <c r="Q5" s="76">
        <v>10.593</v>
      </c>
    </row>
    <row r="6" spans="1:19" ht="15" customHeight="1" x14ac:dyDescent="0.15">
      <c r="A6" s="70"/>
      <c r="B6" s="73" t="s">
        <v>388</v>
      </c>
      <c r="C6" s="293">
        <v>3505354</v>
      </c>
      <c r="D6" s="74">
        <v>100.224</v>
      </c>
      <c r="E6" s="269">
        <v>6.4729999999999999</v>
      </c>
      <c r="F6" s="268">
        <v>3555253</v>
      </c>
      <c r="G6" s="74">
        <v>101.42400000000001</v>
      </c>
      <c r="H6" s="269">
        <v>6.6189999999999998</v>
      </c>
      <c r="I6" s="268">
        <v>3630135</v>
      </c>
      <c r="J6" s="74">
        <v>102.10600000000001</v>
      </c>
      <c r="K6" s="269">
        <v>6.8079999999999998</v>
      </c>
      <c r="L6" s="268">
        <v>3688815</v>
      </c>
      <c r="M6" s="74">
        <v>101.616</v>
      </c>
      <c r="N6" s="26">
        <v>7.2560000000000002</v>
      </c>
      <c r="O6" s="268">
        <v>3902980</v>
      </c>
      <c r="P6" s="74">
        <v>105.806</v>
      </c>
      <c r="Q6" s="23">
        <v>6.1509999999999998</v>
      </c>
    </row>
    <row r="7" spans="1:19" ht="15" customHeight="1" x14ac:dyDescent="0.15">
      <c r="A7" s="70"/>
      <c r="B7" s="73" t="s">
        <v>213</v>
      </c>
      <c r="C7" s="294">
        <v>5683980</v>
      </c>
      <c r="D7" s="74">
        <v>96.887999999999991</v>
      </c>
      <c r="E7" s="74">
        <v>10.495000000000001</v>
      </c>
      <c r="F7" s="270">
        <v>5804941</v>
      </c>
      <c r="G7" s="74">
        <v>102.128</v>
      </c>
      <c r="H7" s="74">
        <v>10.807</v>
      </c>
      <c r="I7" s="270">
        <v>5656356</v>
      </c>
      <c r="J7" s="74">
        <v>97.44</v>
      </c>
      <c r="K7" s="74">
        <v>10.606999999999999</v>
      </c>
      <c r="L7" s="270">
        <v>5943904</v>
      </c>
      <c r="M7" s="74">
        <v>105.084</v>
      </c>
      <c r="N7" s="74">
        <v>11.691000000000001</v>
      </c>
      <c r="O7" s="270">
        <v>6789730</v>
      </c>
      <c r="P7" s="74">
        <v>114.23</v>
      </c>
      <c r="Q7" s="76">
        <v>10.700999999999999</v>
      </c>
    </row>
    <row r="8" spans="1:19" ht="15" customHeight="1" x14ac:dyDescent="0.15">
      <c r="A8" s="70"/>
      <c r="B8" s="73" t="s">
        <v>127</v>
      </c>
      <c r="C8" s="294">
        <v>323590</v>
      </c>
      <c r="D8" s="74">
        <v>110.80700000000002</v>
      </c>
      <c r="E8" s="74">
        <v>0.59799999999999998</v>
      </c>
      <c r="F8" s="270">
        <v>312385</v>
      </c>
      <c r="G8" s="74">
        <v>96.536999999999992</v>
      </c>
      <c r="H8" s="74">
        <v>0.58199999999999996</v>
      </c>
      <c r="I8" s="270">
        <v>443054</v>
      </c>
      <c r="J8" s="74">
        <v>141.82900000000001</v>
      </c>
      <c r="K8" s="74">
        <v>0.83099999999999996</v>
      </c>
      <c r="L8" s="270">
        <v>550392</v>
      </c>
      <c r="M8" s="74">
        <v>124.227</v>
      </c>
      <c r="N8" s="74">
        <v>1.083</v>
      </c>
      <c r="O8" s="270">
        <v>705740</v>
      </c>
      <c r="P8" s="74">
        <v>128.22499999999999</v>
      </c>
      <c r="Q8" s="76">
        <v>1.1119999999999999</v>
      </c>
    </row>
    <row r="9" spans="1:19" ht="15" customHeight="1" x14ac:dyDescent="0.15">
      <c r="A9" s="70"/>
      <c r="B9" s="73" t="s">
        <v>234</v>
      </c>
      <c r="C9" s="294">
        <v>15210231</v>
      </c>
      <c r="D9" s="74">
        <v>105.127</v>
      </c>
      <c r="E9" s="74">
        <v>28.085999999999999</v>
      </c>
      <c r="F9" s="270">
        <v>16371049</v>
      </c>
      <c r="G9" s="74">
        <v>107.63199999999999</v>
      </c>
      <c r="H9" s="74">
        <v>30.476999999999997</v>
      </c>
      <c r="I9" s="270">
        <v>17605256</v>
      </c>
      <c r="J9" s="74">
        <v>107.539</v>
      </c>
      <c r="K9" s="74">
        <v>33.015000000000001</v>
      </c>
      <c r="L9" s="270">
        <v>18509629</v>
      </c>
      <c r="M9" s="74">
        <v>105.13699999999999</v>
      </c>
      <c r="N9" s="74">
        <v>36.405999999999999</v>
      </c>
      <c r="O9" s="270">
        <v>19367397</v>
      </c>
      <c r="P9" s="74">
        <v>104.634</v>
      </c>
      <c r="Q9" s="76">
        <v>30.524000000000001</v>
      </c>
    </row>
    <row r="10" spans="1:19" ht="15" customHeight="1" x14ac:dyDescent="0.15">
      <c r="A10" s="70"/>
      <c r="B10" s="73" t="s">
        <v>235</v>
      </c>
      <c r="C10" s="294">
        <v>2060943</v>
      </c>
      <c r="D10" s="74">
        <v>107.09299999999999</v>
      </c>
      <c r="E10" s="74">
        <v>3.8059999999999996</v>
      </c>
      <c r="F10" s="270">
        <v>1790097</v>
      </c>
      <c r="G10" s="74">
        <v>86.858000000000004</v>
      </c>
      <c r="H10" s="74">
        <v>3.3329999999999997</v>
      </c>
      <c r="I10" s="270">
        <v>1939501</v>
      </c>
      <c r="J10" s="74">
        <v>108.346</v>
      </c>
      <c r="K10" s="74">
        <v>3.637</v>
      </c>
      <c r="L10" s="270">
        <v>2229462</v>
      </c>
      <c r="M10" s="74">
        <v>114.95</v>
      </c>
      <c r="N10" s="74">
        <v>4.3849999999999998</v>
      </c>
      <c r="O10" s="270">
        <v>14433069</v>
      </c>
      <c r="P10" s="74">
        <v>647.37900000000002</v>
      </c>
      <c r="Q10" s="76">
        <v>22.747</v>
      </c>
    </row>
    <row r="11" spans="1:19" ht="15" customHeight="1" x14ac:dyDescent="0.15">
      <c r="A11" s="70"/>
      <c r="B11" s="73" t="s">
        <v>236</v>
      </c>
      <c r="C11" s="294">
        <v>3410941</v>
      </c>
      <c r="D11" s="74">
        <v>99.412000000000006</v>
      </c>
      <c r="E11" s="74">
        <v>6.2979999999999992</v>
      </c>
      <c r="F11" s="270">
        <v>3206976</v>
      </c>
      <c r="G11" s="74">
        <v>94.02000000000001</v>
      </c>
      <c r="H11" s="74">
        <v>5.9700000000000006</v>
      </c>
      <c r="I11" s="270">
        <v>3111144</v>
      </c>
      <c r="J11" s="74">
        <v>97.012</v>
      </c>
      <c r="K11" s="112">
        <v>5.8340000000000005</v>
      </c>
      <c r="L11" s="270">
        <v>3065857</v>
      </c>
      <c r="M11" s="74">
        <v>98.543999999999997</v>
      </c>
      <c r="N11" s="74">
        <v>6.03</v>
      </c>
      <c r="O11" s="270">
        <v>3126761</v>
      </c>
      <c r="P11" s="74">
        <v>101.98700000000001</v>
      </c>
      <c r="Q11" s="76">
        <v>4.9279999999999999</v>
      </c>
    </row>
    <row r="12" spans="1:19" ht="15" customHeight="1" x14ac:dyDescent="0.15">
      <c r="A12" s="70"/>
      <c r="B12" s="73" t="s">
        <v>237</v>
      </c>
      <c r="C12" s="294">
        <v>4884297</v>
      </c>
      <c r="D12" s="74">
        <v>138.05199999999999</v>
      </c>
      <c r="E12" s="74">
        <v>9.0190000000000001</v>
      </c>
      <c r="F12" s="270">
        <v>3885389</v>
      </c>
      <c r="G12" s="74">
        <v>79.549000000000007</v>
      </c>
      <c r="H12" s="74">
        <v>7.2330000000000005</v>
      </c>
      <c r="I12" s="270">
        <v>4210371</v>
      </c>
      <c r="J12" s="74">
        <v>108.36399999999999</v>
      </c>
      <c r="K12" s="74">
        <v>7.8959999999999999</v>
      </c>
      <c r="L12" s="270">
        <v>2020181</v>
      </c>
      <c r="M12" s="74">
        <v>47.981000000000002</v>
      </c>
      <c r="N12" s="74">
        <v>3.9730000000000003</v>
      </c>
      <c r="O12" s="270">
        <v>2605652</v>
      </c>
      <c r="P12" s="74">
        <v>128.98099999999999</v>
      </c>
      <c r="Q12" s="76">
        <v>4.1070000000000002</v>
      </c>
    </row>
    <row r="13" spans="1:19" ht="15" customHeight="1" x14ac:dyDescent="0.15">
      <c r="A13" s="70"/>
      <c r="B13" s="73" t="s">
        <v>118</v>
      </c>
      <c r="C13" s="294">
        <v>265685</v>
      </c>
      <c r="D13" s="74">
        <v>395.36500000000001</v>
      </c>
      <c r="E13" s="74">
        <v>0.49100000000000005</v>
      </c>
      <c r="F13" s="270">
        <v>148125</v>
      </c>
      <c r="G13" s="74">
        <v>55.752000000000002</v>
      </c>
      <c r="H13" s="74">
        <v>0.27599999999999997</v>
      </c>
      <c r="I13" s="270">
        <v>200236</v>
      </c>
      <c r="J13" s="74">
        <v>135.17999999999998</v>
      </c>
      <c r="K13" s="74">
        <v>0.376</v>
      </c>
      <c r="L13" s="270">
        <v>11650</v>
      </c>
      <c r="M13" s="74">
        <v>5.8180000000000005</v>
      </c>
      <c r="N13" s="74">
        <v>2.3E-2</v>
      </c>
      <c r="O13" s="270">
        <v>35279</v>
      </c>
      <c r="P13" s="74">
        <v>302.82399999999996</v>
      </c>
      <c r="Q13" s="76">
        <v>5.5999999999999994E-2</v>
      </c>
    </row>
    <row r="14" spans="1:19" ht="15" customHeight="1" x14ac:dyDescent="0.15">
      <c r="A14" s="70"/>
      <c r="B14" s="73" t="s">
        <v>238</v>
      </c>
      <c r="C14" s="294">
        <v>3960655</v>
      </c>
      <c r="D14" s="74">
        <v>89.281000000000006</v>
      </c>
      <c r="E14" s="74">
        <v>7.3129999999999997</v>
      </c>
      <c r="F14" s="270">
        <v>4122799</v>
      </c>
      <c r="G14" s="74">
        <v>104.09399999999999</v>
      </c>
      <c r="H14" s="74">
        <v>7.6749999999999998</v>
      </c>
      <c r="I14" s="270">
        <v>3770704</v>
      </c>
      <c r="J14" s="74">
        <v>91.46</v>
      </c>
      <c r="K14" s="74">
        <v>7.0709999999999997</v>
      </c>
      <c r="L14" s="270">
        <v>3785052</v>
      </c>
      <c r="M14" s="74">
        <v>100.38100000000001</v>
      </c>
      <c r="N14" s="74">
        <v>7.4450000000000003</v>
      </c>
      <c r="O14" s="270">
        <v>3459004</v>
      </c>
      <c r="P14" s="74">
        <v>91.385999999999996</v>
      </c>
      <c r="Q14" s="76">
        <v>5.452</v>
      </c>
    </row>
    <row r="15" spans="1:19" ht="15" customHeight="1" x14ac:dyDescent="0.15">
      <c r="A15" s="70"/>
      <c r="B15" s="73" t="s">
        <v>119</v>
      </c>
      <c r="C15" s="295">
        <v>12774946</v>
      </c>
      <c r="D15" s="74">
        <v>186.88800000000001</v>
      </c>
      <c r="E15" s="74">
        <v>23.588999999999999</v>
      </c>
      <c r="F15" s="271">
        <v>12344698</v>
      </c>
      <c r="G15" s="74">
        <v>96.631999999999991</v>
      </c>
      <c r="H15" s="74">
        <v>22.980999999999998</v>
      </c>
      <c r="I15" s="271">
        <v>10483040</v>
      </c>
      <c r="J15" s="74">
        <v>84.918999999999997</v>
      </c>
      <c r="K15" s="112">
        <v>19.658999999999999</v>
      </c>
      <c r="L15" s="271">
        <v>8727154</v>
      </c>
      <c r="M15" s="74">
        <v>83.25</v>
      </c>
      <c r="N15" s="74">
        <v>17.164999999999999</v>
      </c>
      <c r="O15" s="271">
        <v>6205807</v>
      </c>
      <c r="P15" s="74">
        <v>71.108999999999995</v>
      </c>
      <c r="Q15" s="76">
        <v>9.7809999999999988</v>
      </c>
    </row>
    <row r="16" spans="1:19" ht="15" customHeight="1" x14ac:dyDescent="0.15">
      <c r="A16" s="70"/>
      <c r="B16" s="73" t="s">
        <v>389</v>
      </c>
      <c r="C16" s="293">
        <v>11286423</v>
      </c>
      <c r="D16" s="74">
        <v>217.816</v>
      </c>
      <c r="E16" s="269">
        <v>20.84</v>
      </c>
      <c r="F16" s="268">
        <v>11125684</v>
      </c>
      <c r="G16" s="74">
        <v>98.575999999999993</v>
      </c>
      <c r="H16" s="269">
        <v>20.712</v>
      </c>
      <c r="I16" s="268">
        <v>9206036</v>
      </c>
      <c r="J16" s="74">
        <v>82.745999999999995</v>
      </c>
      <c r="K16" s="269">
        <v>17.263999999999999</v>
      </c>
      <c r="L16" s="268">
        <v>7824136</v>
      </c>
      <c r="M16" s="74">
        <v>84.989000000000004</v>
      </c>
      <c r="N16" s="26">
        <v>15.388999999999999</v>
      </c>
      <c r="O16" s="268">
        <v>5317773</v>
      </c>
      <c r="P16" s="74">
        <v>67.966000000000008</v>
      </c>
      <c r="Q16" s="23">
        <v>8.3810000000000002</v>
      </c>
    </row>
    <row r="17" spans="1:20" ht="15" customHeight="1" x14ac:dyDescent="0.15">
      <c r="A17" s="70"/>
      <c r="B17" s="73" t="s">
        <v>390</v>
      </c>
      <c r="C17" s="293">
        <v>1488523</v>
      </c>
      <c r="D17" s="74">
        <v>89.995000000000005</v>
      </c>
      <c r="E17" s="269">
        <v>2.7490000000000001</v>
      </c>
      <c r="F17" s="268">
        <v>1219014</v>
      </c>
      <c r="G17" s="74">
        <v>81.894000000000005</v>
      </c>
      <c r="H17" s="269">
        <v>2.2689999999999997</v>
      </c>
      <c r="I17" s="268">
        <v>1277004</v>
      </c>
      <c r="J17" s="74">
        <v>104.75699999999999</v>
      </c>
      <c r="K17" s="269">
        <v>2.395</v>
      </c>
      <c r="L17" s="268">
        <v>903018</v>
      </c>
      <c r="M17" s="74">
        <v>70.713999999999999</v>
      </c>
      <c r="N17" s="26">
        <v>1.7760000000000002</v>
      </c>
      <c r="O17" s="268">
        <v>888034</v>
      </c>
      <c r="P17" s="74">
        <v>98.340999999999994</v>
      </c>
      <c r="Q17" s="23">
        <v>1.4000000000000001</v>
      </c>
    </row>
    <row r="18" spans="1:20" ht="15" customHeight="1" x14ac:dyDescent="0.15">
      <c r="A18" s="70"/>
      <c r="B18" s="73" t="s">
        <v>120</v>
      </c>
      <c r="C18" s="296">
        <v>0</v>
      </c>
      <c r="D18" s="25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4">
        <v>0</v>
      </c>
    </row>
    <row r="19" spans="1:20" ht="15" customHeight="1" thickBot="1" x14ac:dyDescent="0.2">
      <c r="A19" s="12"/>
      <c r="B19" s="33" t="s">
        <v>121</v>
      </c>
      <c r="C19" s="297">
        <v>0</v>
      </c>
      <c r="D19" s="283">
        <v>0</v>
      </c>
      <c r="E19" s="282">
        <v>0</v>
      </c>
      <c r="F19" s="282">
        <v>0</v>
      </c>
      <c r="G19" s="282">
        <v>0</v>
      </c>
      <c r="H19" s="282">
        <v>0</v>
      </c>
      <c r="I19" s="282">
        <v>0</v>
      </c>
      <c r="J19" s="282">
        <v>0</v>
      </c>
      <c r="K19" s="282">
        <v>0</v>
      </c>
      <c r="L19" s="282">
        <v>0</v>
      </c>
      <c r="M19" s="282">
        <v>0</v>
      </c>
      <c r="N19" s="282">
        <v>0</v>
      </c>
      <c r="O19" s="282">
        <v>0</v>
      </c>
      <c r="P19" s="282">
        <v>0</v>
      </c>
      <c r="Q19" s="284">
        <v>0</v>
      </c>
    </row>
    <row r="20" spans="1:20" ht="15" customHeight="1" x14ac:dyDescent="0.15">
      <c r="Q20" s="73" t="s">
        <v>20</v>
      </c>
      <c r="T20" s="73"/>
    </row>
    <row r="22" spans="1:20" ht="15" customHeight="1" thickBot="1" x14ac:dyDescent="0.2">
      <c r="A22" s="68" t="s">
        <v>391</v>
      </c>
      <c r="Q22" s="73" t="s">
        <v>0</v>
      </c>
      <c r="S22" s="73"/>
      <c r="T22" s="73"/>
    </row>
    <row r="23" spans="1:20" ht="15" customHeight="1" x14ac:dyDescent="0.15">
      <c r="A23" s="322" t="s">
        <v>340</v>
      </c>
      <c r="B23" s="323"/>
      <c r="C23" s="304" t="s">
        <v>330</v>
      </c>
      <c r="D23" s="329"/>
      <c r="E23" s="305"/>
      <c r="F23" s="304" t="s">
        <v>256</v>
      </c>
      <c r="G23" s="329"/>
      <c r="H23" s="305"/>
      <c r="I23" s="304" t="s">
        <v>331</v>
      </c>
      <c r="J23" s="329"/>
      <c r="K23" s="329"/>
      <c r="L23" s="304" t="s">
        <v>332</v>
      </c>
      <c r="M23" s="329"/>
      <c r="N23" s="305"/>
      <c r="O23" s="304" t="s">
        <v>333</v>
      </c>
      <c r="P23" s="329"/>
      <c r="Q23" s="330"/>
    </row>
    <row r="24" spans="1:20" ht="15" customHeight="1" x14ac:dyDescent="0.15">
      <c r="A24" s="324"/>
      <c r="B24" s="325"/>
      <c r="C24" s="306" t="s">
        <v>133</v>
      </c>
      <c r="D24" s="306" t="s">
        <v>393</v>
      </c>
      <c r="E24" s="306" t="s">
        <v>394</v>
      </c>
      <c r="F24" s="299" t="s">
        <v>133</v>
      </c>
      <c r="G24" s="306" t="s">
        <v>392</v>
      </c>
      <c r="H24" s="306" t="s">
        <v>394</v>
      </c>
      <c r="I24" s="299" t="s">
        <v>133</v>
      </c>
      <c r="J24" s="306" t="s">
        <v>392</v>
      </c>
      <c r="K24" s="306" t="s">
        <v>394</v>
      </c>
      <c r="L24" s="299" t="s">
        <v>133</v>
      </c>
      <c r="M24" s="306" t="s">
        <v>392</v>
      </c>
      <c r="N24" s="306" t="s">
        <v>394</v>
      </c>
      <c r="O24" s="307" t="s">
        <v>133</v>
      </c>
      <c r="P24" s="306" t="s">
        <v>392</v>
      </c>
      <c r="Q24" s="308" t="s">
        <v>394</v>
      </c>
    </row>
    <row r="25" spans="1:20" ht="15" customHeight="1" x14ac:dyDescent="0.15">
      <c r="A25" s="298" t="s">
        <v>122</v>
      </c>
      <c r="B25" s="309"/>
      <c r="C25" s="326">
        <v>20561565</v>
      </c>
      <c r="D25" s="311">
        <v>97.448000000000008</v>
      </c>
      <c r="E25" s="311" t="s">
        <v>159</v>
      </c>
      <c r="F25" s="310">
        <v>20507471</v>
      </c>
      <c r="G25" s="311">
        <v>99.736999999999995</v>
      </c>
      <c r="H25" s="312" t="s">
        <v>159</v>
      </c>
      <c r="I25" s="310">
        <v>20870568</v>
      </c>
      <c r="J25" s="311">
        <v>101.77099999999999</v>
      </c>
      <c r="K25" s="312" t="s">
        <v>159</v>
      </c>
      <c r="L25" s="310">
        <v>22410793</v>
      </c>
      <c r="M25" s="311">
        <v>107.38000000000001</v>
      </c>
      <c r="N25" s="312" t="s">
        <v>159</v>
      </c>
      <c r="O25" s="310">
        <v>23338062</v>
      </c>
      <c r="P25" s="311">
        <v>104.13799999999999</v>
      </c>
      <c r="Q25" s="313" t="s">
        <v>159</v>
      </c>
    </row>
    <row r="26" spans="1:20" ht="15" customHeight="1" x14ac:dyDescent="0.15">
      <c r="A26" s="300" t="s">
        <v>123</v>
      </c>
      <c r="B26" s="109" t="s">
        <v>65</v>
      </c>
      <c r="C26" s="327">
        <v>20312040</v>
      </c>
      <c r="D26" s="113">
        <v>102.491</v>
      </c>
      <c r="E26" s="314">
        <v>91.999999999999986</v>
      </c>
      <c r="F26" s="17">
        <v>20507471</v>
      </c>
      <c r="G26" s="113">
        <v>100.96199999999999</v>
      </c>
      <c r="H26" s="314">
        <v>88.300000000000011</v>
      </c>
      <c r="I26" s="17">
        <v>20870568</v>
      </c>
      <c r="J26" s="113">
        <v>101.77099999999999</v>
      </c>
      <c r="K26" s="315">
        <v>83.699999999999989</v>
      </c>
      <c r="L26" s="17">
        <v>22410793</v>
      </c>
      <c r="M26" s="113">
        <v>107.38000000000001</v>
      </c>
      <c r="N26" s="315">
        <v>97.300000000000011</v>
      </c>
      <c r="O26" s="17">
        <v>23338062</v>
      </c>
      <c r="P26" s="113">
        <v>104.13799999999999</v>
      </c>
      <c r="Q26" s="316">
        <v>90.5</v>
      </c>
    </row>
    <row r="27" spans="1:20" ht="15" customHeight="1" x14ac:dyDescent="0.15">
      <c r="A27" s="300"/>
      <c r="B27" s="109" t="s">
        <v>124</v>
      </c>
      <c r="C27" s="327">
        <v>5301066</v>
      </c>
      <c r="D27" s="113">
        <v>102.46299999999999</v>
      </c>
      <c r="E27" s="315">
        <v>24</v>
      </c>
      <c r="F27" s="17">
        <v>5415282</v>
      </c>
      <c r="G27" s="113">
        <v>102.155</v>
      </c>
      <c r="H27" s="315">
        <v>23.3</v>
      </c>
      <c r="I27" s="17">
        <v>5537873</v>
      </c>
      <c r="J27" s="113">
        <v>102.264</v>
      </c>
      <c r="K27" s="315">
        <v>22.2</v>
      </c>
      <c r="L27" s="17">
        <v>5602603</v>
      </c>
      <c r="M27" s="113">
        <v>101.169</v>
      </c>
      <c r="N27" s="315">
        <v>24.3</v>
      </c>
      <c r="O27" s="17">
        <v>6090834</v>
      </c>
      <c r="P27" s="113">
        <v>108.714</v>
      </c>
      <c r="Q27" s="316">
        <v>23.6</v>
      </c>
    </row>
    <row r="28" spans="1:20" ht="15" customHeight="1" x14ac:dyDescent="0.15">
      <c r="A28" s="300"/>
      <c r="B28" s="109" t="s">
        <v>125</v>
      </c>
      <c r="C28" s="327">
        <v>4279127</v>
      </c>
      <c r="D28" s="113">
        <v>108.87599999999999</v>
      </c>
      <c r="E28" s="317">
        <v>19.399999999999999</v>
      </c>
      <c r="F28" s="17">
        <v>4411016</v>
      </c>
      <c r="G28" s="113">
        <v>103.08200000000001</v>
      </c>
      <c r="H28" s="317">
        <v>19</v>
      </c>
      <c r="I28" s="17">
        <v>5065158</v>
      </c>
      <c r="J28" s="113">
        <v>114.83000000000001</v>
      </c>
      <c r="K28" s="317">
        <v>20.3</v>
      </c>
      <c r="L28" s="17">
        <v>5395325</v>
      </c>
      <c r="M28" s="113">
        <v>106.518</v>
      </c>
      <c r="N28" s="317">
        <v>23.4</v>
      </c>
      <c r="O28" s="17">
        <v>5129601</v>
      </c>
      <c r="P28" s="113">
        <v>95.075000000000003</v>
      </c>
      <c r="Q28" s="318">
        <v>19.899999999999999</v>
      </c>
    </row>
    <row r="29" spans="1:20" ht="15" customHeight="1" x14ac:dyDescent="0.15">
      <c r="A29" s="300"/>
      <c r="B29" s="109" t="s">
        <v>12</v>
      </c>
      <c r="C29" s="327">
        <v>3363531</v>
      </c>
      <c r="D29" s="113">
        <v>99.465999999999994</v>
      </c>
      <c r="E29" s="317">
        <v>15.2</v>
      </c>
      <c r="F29" s="17">
        <v>3160541</v>
      </c>
      <c r="G29" s="113">
        <v>93.965000000000003</v>
      </c>
      <c r="H29" s="317">
        <v>13.6</v>
      </c>
      <c r="I29" s="17">
        <v>3059464</v>
      </c>
      <c r="J29" s="113">
        <v>96.801999999999992</v>
      </c>
      <c r="K29" s="317">
        <v>12.3</v>
      </c>
      <c r="L29" s="17">
        <v>3015028</v>
      </c>
      <c r="M29" s="113">
        <v>98.548000000000002</v>
      </c>
      <c r="N29" s="317">
        <v>13.1</v>
      </c>
      <c r="O29" s="17">
        <v>3088229</v>
      </c>
      <c r="P29" s="113">
        <v>102.42800000000001</v>
      </c>
      <c r="Q29" s="318">
        <v>12</v>
      </c>
    </row>
    <row r="30" spans="1:20" ht="15" customHeight="1" x14ac:dyDescent="0.15">
      <c r="A30" s="300"/>
      <c r="B30" s="109" t="s">
        <v>126</v>
      </c>
      <c r="C30" s="327">
        <v>3678648</v>
      </c>
      <c r="D30" s="113">
        <v>99.625</v>
      </c>
      <c r="E30" s="317">
        <v>16.7</v>
      </c>
      <c r="F30" s="17">
        <v>3842765</v>
      </c>
      <c r="G30" s="113">
        <v>104.461</v>
      </c>
      <c r="H30" s="317">
        <v>16.600000000000001</v>
      </c>
      <c r="I30" s="17">
        <v>3685609</v>
      </c>
      <c r="J30" s="113">
        <v>95.91</v>
      </c>
      <c r="K30" s="317">
        <v>14.8</v>
      </c>
      <c r="L30" s="17">
        <v>4112422</v>
      </c>
      <c r="M30" s="113">
        <v>111.581</v>
      </c>
      <c r="N30" s="317">
        <v>17.899999999999999</v>
      </c>
      <c r="O30" s="17">
        <v>4416856</v>
      </c>
      <c r="P30" s="113">
        <v>107.40300000000001</v>
      </c>
      <c r="Q30" s="318">
        <v>17.100000000000001</v>
      </c>
    </row>
    <row r="31" spans="1:20" ht="15" customHeight="1" x14ac:dyDescent="0.15">
      <c r="A31" s="300"/>
      <c r="B31" s="109" t="s">
        <v>127</v>
      </c>
      <c r="C31" s="327">
        <v>293112</v>
      </c>
      <c r="D31" s="113">
        <v>108.423</v>
      </c>
      <c r="E31" s="317">
        <v>1.3</v>
      </c>
      <c r="F31" s="17">
        <v>279381</v>
      </c>
      <c r="G31" s="113">
        <v>95.315000000000012</v>
      </c>
      <c r="H31" s="317">
        <v>1.2</v>
      </c>
      <c r="I31" s="17">
        <v>382526</v>
      </c>
      <c r="J31" s="113">
        <v>136.91899999999998</v>
      </c>
      <c r="K31" s="317">
        <v>1.5</v>
      </c>
      <c r="L31" s="17">
        <v>499182</v>
      </c>
      <c r="M31" s="113">
        <v>130.49599999999998</v>
      </c>
      <c r="N31" s="317">
        <v>2.2000000000000002</v>
      </c>
      <c r="O31" s="17">
        <v>637719</v>
      </c>
      <c r="P31" s="113">
        <v>127.753</v>
      </c>
      <c r="Q31" s="318">
        <v>2.5</v>
      </c>
    </row>
    <row r="32" spans="1:20" ht="15" customHeight="1" x14ac:dyDescent="0.15">
      <c r="A32" s="300"/>
      <c r="B32" s="109" t="s">
        <v>128</v>
      </c>
      <c r="C32" s="327">
        <v>1006205</v>
      </c>
      <c r="D32" s="113">
        <v>124.93899999999999</v>
      </c>
      <c r="E32" s="317">
        <v>4.5999999999999996</v>
      </c>
      <c r="F32" s="17">
        <v>913311</v>
      </c>
      <c r="G32" s="113">
        <v>90.768000000000001</v>
      </c>
      <c r="H32" s="317">
        <v>3.9</v>
      </c>
      <c r="I32" s="17">
        <v>813386</v>
      </c>
      <c r="J32" s="113">
        <v>89.058999999999997</v>
      </c>
      <c r="K32" s="317">
        <v>3.3</v>
      </c>
      <c r="L32" s="17">
        <v>1433602</v>
      </c>
      <c r="M32" s="113">
        <v>176.251</v>
      </c>
      <c r="N32" s="317">
        <v>6.2</v>
      </c>
      <c r="O32" s="17">
        <v>1788290</v>
      </c>
      <c r="P32" s="113">
        <v>124.74099999999999</v>
      </c>
      <c r="Q32" s="318">
        <v>6.9</v>
      </c>
    </row>
    <row r="33" spans="1:20" ht="15" customHeight="1" thickBot="1" x14ac:dyDescent="0.2">
      <c r="A33" s="302"/>
      <c r="B33" s="303" t="s">
        <v>129</v>
      </c>
      <c r="C33" s="328">
        <v>2390351</v>
      </c>
      <c r="D33" s="319">
        <v>93.206000000000003</v>
      </c>
      <c r="E33" s="320">
        <v>10.8</v>
      </c>
      <c r="F33" s="18">
        <v>2485175</v>
      </c>
      <c r="G33" s="319">
        <v>103.96700000000001</v>
      </c>
      <c r="H33" s="320">
        <v>10.7</v>
      </c>
      <c r="I33" s="18">
        <v>2326552</v>
      </c>
      <c r="J33" s="319">
        <v>93.61699999999999</v>
      </c>
      <c r="K33" s="320">
        <v>9.3000000000000007</v>
      </c>
      <c r="L33" s="18">
        <v>2352631</v>
      </c>
      <c r="M33" s="319">
        <v>101.121</v>
      </c>
      <c r="N33" s="320">
        <v>10.199999999999999</v>
      </c>
      <c r="O33" s="18">
        <v>2186533</v>
      </c>
      <c r="P33" s="319">
        <v>92.94</v>
      </c>
      <c r="Q33" s="321">
        <v>8.5</v>
      </c>
    </row>
    <row r="34" spans="1:20" ht="15" customHeight="1" x14ac:dyDescent="0.15">
      <c r="A34" s="73" t="s">
        <v>395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 t="s">
        <v>20</v>
      </c>
      <c r="R34" s="73"/>
      <c r="T34" s="73"/>
    </row>
    <row r="35" spans="1:20" ht="15" customHeight="1" x14ac:dyDescent="0.15">
      <c r="A35" s="73" t="s">
        <v>397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1:20" ht="15" customHeight="1" x14ac:dyDescent="0.15">
      <c r="A36" s="68" t="s">
        <v>396</v>
      </c>
    </row>
    <row r="37" spans="1:20" ht="15" customHeight="1" x14ac:dyDescent="0.15">
      <c r="O37" s="20"/>
    </row>
  </sheetData>
  <sheetProtection sheet="1" objects="1" scenarios="1"/>
  <phoneticPr fontId="22"/>
  <conditionalFormatting sqref="A4:Q19 B26:Q33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B0F0"/>
  </sheetPr>
  <dimension ref="A1:AB38"/>
  <sheetViews>
    <sheetView zoomScaleNormal="100" zoomScaleSheetLayoutView="100" workbookViewId="0"/>
  </sheetViews>
  <sheetFormatPr defaultColWidth="13.125" defaultRowHeight="15" customHeight="1" x14ac:dyDescent="0.15"/>
  <cols>
    <col min="1" max="1" width="6.25" style="10" customWidth="1"/>
    <col min="2" max="2" width="6.375" style="10" customWidth="1"/>
    <col min="3" max="3" width="18.75" style="10" customWidth="1"/>
    <col min="4" max="16384" width="13.125" style="10"/>
  </cols>
  <sheetData>
    <row r="1" spans="1:19" ht="15" customHeight="1" thickBot="1" x14ac:dyDescent="0.2">
      <c r="A1" s="68" t="s">
        <v>398</v>
      </c>
      <c r="B1" s="68"/>
      <c r="C1" s="68"/>
      <c r="D1" s="68"/>
      <c r="E1" s="68"/>
      <c r="F1" s="68"/>
      <c r="G1" s="68"/>
      <c r="H1" s="68"/>
      <c r="I1" s="68"/>
      <c r="J1" s="68"/>
      <c r="M1" s="335"/>
      <c r="Q1" s="73"/>
      <c r="R1" s="335" t="s">
        <v>0</v>
      </c>
    </row>
    <row r="2" spans="1:19" ht="15" customHeight="1" x14ac:dyDescent="0.15">
      <c r="A2" s="287" t="s">
        <v>340</v>
      </c>
      <c r="B2" s="333"/>
      <c r="C2" s="333"/>
      <c r="D2" s="278" t="s">
        <v>330</v>
      </c>
      <c r="E2" s="285"/>
      <c r="F2" s="285"/>
      <c r="G2" s="278" t="s">
        <v>256</v>
      </c>
      <c r="H2" s="285"/>
      <c r="I2" s="285"/>
      <c r="J2" s="278" t="s">
        <v>331</v>
      </c>
      <c r="K2" s="285"/>
      <c r="L2" s="285"/>
      <c r="M2" s="278" t="s">
        <v>332</v>
      </c>
      <c r="N2" s="285"/>
      <c r="O2" s="285"/>
      <c r="P2" s="278" t="s">
        <v>333</v>
      </c>
      <c r="Q2" s="285"/>
      <c r="R2" s="286"/>
    </row>
    <row r="3" spans="1:19" ht="15" customHeight="1" x14ac:dyDescent="0.15">
      <c r="A3" s="289"/>
      <c r="B3" s="3"/>
      <c r="C3" s="3"/>
      <c r="D3" s="336" t="s">
        <v>21</v>
      </c>
      <c r="E3" s="336" t="s">
        <v>133</v>
      </c>
      <c r="F3" s="336" t="s">
        <v>22</v>
      </c>
      <c r="G3" s="336" t="s">
        <v>21</v>
      </c>
      <c r="H3" s="336" t="s">
        <v>133</v>
      </c>
      <c r="I3" s="336" t="s">
        <v>22</v>
      </c>
      <c r="J3" s="336" t="s">
        <v>21</v>
      </c>
      <c r="K3" s="336" t="s">
        <v>133</v>
      </c>
      <c r="L3" s="336" t="s">
        <v>22</v>
      </c>
      <c r="M3" s="336" t="s">
        <v>21</v>
      </c>
      <c r="N3" s="336" t="s">
        <v>133</v>
      </c>
      <c r="O3" s="336" t="s">
        <v>22</v>
      </c>
      <c r="P3" s="336" t="s">
        <v>21</v>
      </c>
      <c r="Q3" s="336" t="s">
        <v>133</v>
      </c>
      <c r="R3" s="281" t="s">
        <v>22</v>
      </c>
    </row>
    <row r="4" spans="1:19" ht="15" customHeight="1" x14ac:dyDescent="0.15">
      <c r="A4" s="351" t="s">
        <v>399</v>
      </c>
      <c r="B4" s="237" t="s">
        <v>400</v>
      </c>
      <c r="C4" s="73"/>
      <c r="D4" s="266">
        <v>15953932</v>
      </c>
      <c r="E4" s="19">
        <v>15556230</v>
      </c>
      <c r="F4" s="339">
        <v>100</v>
      </c>
      <c r="G4" s="358">
        <v>16284105</v>
      </c>
      <c r="H4" s="340">
        <v>15680180</v>
      </c>
      <c r="I4" s="339">
        <v>100</v>
      </c>
      <c r="J4" s="358">
        <v>13050808</v>
      </c>
      <c r="K4" s="340">
        <v>12716105</v>
      </c>
      <c r="L4" s="339">
        <v>100</v>
      </c>
      <c r="M4" s="358">
        <v>12877095</v>
      </c>
      <c r="N4" s="340">
        <v>12384359</v>
      </c>
      <c r="O4" s="339">
        <v>100</v>
      </c>
      <c r="P4" s="296">
        <v>13286363</v>
      </c>
      <c r="Q4" s="19">
        <v>12177650</v>
      </c>
      <c r="R4" s="276">
        <v>100</v>
      </c>
    </row>
    <row r="5" spans="1:19" ht="15" customHeight="1" x14ac:dyDescent="0.15">
      <c r="A5" s="331"/>
      <c r="B5" s="237"/>
      <c r="C5" s="73" t="s">
        <v>130</v>
      </c>
      <c r="D5" s="352">
        <v>2247022</v>
      </c>
      <c r="E5" s="19">
        <v>2185342</v>
      </c>
      <c r="F5" s="339">
        <v>14.048</v>
      </c>
      <c r="G5" s="358">
        <v>2208212</v>
      </c>
      <c r="H5" s="340">
        <v>2155263</v>
      </c>
      <c r="I5" s="339">
        <v>13.744999999999999</v>
      </c>
      <c r="J5" s="358">
        <v>2027231</v>
      </c>
      <c r="K5" s="340">
        <v>2137567</v>
      </c>
      <c r="L5" s="339">
        <v>16.809999999999999</v>
      </c>
      <c r="M5" s="358">
        <v>2025539</v>
      </c>
      <c r="N5" s="340">
        <v>2124853</v>
      </c>
      <c r="O5" s="339">
        <v>17.158000000000001</v>
      </c>
      <c r="P5" s="352">
        <v>2102786</v>
      </c>
      <c r="Q5" s="19">
        <v>2177512</v>
      </c>
      <c r="R5" s="29">
        <v>17.881216819337066</v>
      </c>
      <c r="S5" s="341"/>
    </row>
    <row r="6" spans="1:19" ht="15" customHeight="1" x14ac:dyDescent="0.15">
      <c r="A6" s="331"/>
      <c r="B6" s="237"/>
      <c r="C6" s="73" t="s">
        <v>34</v>
      </c>
      <c r="D6" s="352">
        <v>3962</v>
      </c>
      <c r="E6" s="19">
        <v>3447</v>
      </c>
      <c r="F6" s="342">
        <v>2.2000000000000002E-2</v>
      </c>
      <c r="G6" s="358">
        <v>3848</v>
      </c>
      <c r="H6" s="340">
        <v>3161</v>
      </c>
      <c r="I6" s="339">
        <v>0.02</v>
      </c>
      <c r="J6" s="358">
        <v>3702</v>
      </c>
      <c r="K6" s="340">
        <v>2948</v>
      </c>
      <c r="L6" s="339">
        <v>2.3E-2</v>
      </c>
      <c r="M6" s="358">
        <v>3438</v>
      </c>
      <c r="N6" s="340">
        <v>2923</v>
      </c>
      <c r="O6" s="339">
        <v>2.4E-2</v>
      </c>
      <c r="P6" s="352">
        <v>3194</v>
      </c>
      <c r="Q6" s="19">
        <v>2842</v>
      </c>
      <c r="R6" s="29">
        <v>2.3337836117805981E-2</v>
      </c>
      <c r="S6" s="341"/>
    </row>
    <row r="7" spans="1:19" ht="15" customHeight="1" x14ac:dyDescent="0.15">
      <c r="A7" s="331"/>
      <c r="B7" s="237"/>
      <c r="C7" s="73" t="s">
        <v>35</v>
      </c>
      <c r="D7" s="352">
        <v>5537560</v>
      </c>
      <c r="E7" s="19">
        <v>5239465</v>
      </c>
      <c r="F7" s="339">
        <v>33.680999999999997</v>
      </c>
      <c r="G7" s="358">
        <v>5307209</v>
      </c>
      <c r="H7" s="340">
        <v>5293084</v>
      </c>
      <c r="I7" s="339">
        <v>33.756999999999998</v>
      </c>
      <c r="J7" s="358">
        <v>0</v>
      </c>
      <c r="K7" s="340">
        <v>0</v>
      </c>
      <c r="L7" s="339">
        <v>0</v>
      </c>
      <c r="M7" s="358">
        <v>6782</v>
      </c>
      <c r="N7" s="340">
        <v>3255</v>
      </c>
      <c r="O7" s="339">
        <v>2.5999999999999999E-2</v>
      </c>
      <c r="P7" s="352">
        <v>20411</v>
      </c>
      <c r="Q7" s="19">
        <v>19841</v>
      </c>
      <c r="R7" s="29">
        <v>0.16292962927986929</v>
      </c>
      <c r="S7" s="341"/>
    </row>
    <row r="8" spans="1:19" ht="15" customHeight="1" x14ac:dyDescent="0.15">
      <c r="A8" s="331"/>
      <c r="B8" s="237"/>
      <c r="C8" s="73" t="s">
        <v>246</v>
      </c>
      <c r="D8" s="296">
        <v>0</v>
      </c>
      <c r="E8" s="19">
        <v>0</v>
      </c>
      <c r="F8" s="19">
        <v>0</v>
      </c>
      <c r="G8" s="296">
        <v>0</v>
      </c>
      <c r="H8" s="19">
        <v>0</v>
      </c>
      <c r="I8" s="19">
        <v>0</v>
      </c>
      <c r="J8" s="296">
        <v>9064328</v>
      </c>
      <c r="K8" s="19">
        <v>8837715</v>
      </c>
      <c r="L8" s="19">
        <v>69.5</v>
      </c>
      <c r="M8" s="296">
        <v>9439084</v>
      </c>
      <c r="N8" s="19">
        <v>8936369</v>
      </c>
      <c r="O8" s="339">
        <v>72.158999999999992</v>
      </c>
      <c r="P8" s="296">
        <v>9583609</v>
      </c>
      <c r="Q8" s="19">
        <v>8549273</v>
      </c>
      <c r="R8" s="29">
        <v>70.204620760163081</v>
      </c>
      <c r="S8" s="341"/>
    </row>
    <row r="9" spans="1:19" ht="15" customHeight="1" x14ac:dyDescent="0.15">
      <c r="A9" s="331"/>
      <c r="B9" s="237"/>
      <c r="C9" s="73" t="s">
        <v>37</v>
      </c>
      <c r="D9" s="352">
        <v>1</v>
      </c>
      <c r="E9" s="19">
        <v>0</v>
      </c>
      <c r="F9" s="19">
        <v>0</v>
      </c>
      <c r="G9" s="358">
        <v>1</v>
      </c>
      <c r="H9" s="340">
        <v>0</v>
      </c>
      <c r="I9" s="19">
        <v>0</v>
      </c>
      <c r="J9" s="358">
        <v>1</v>
      </c>
      <c r="K9" s="340">
        <v>0</v>
      </c>
      <c r="L9" s="19">
        <v>0</v>
      </c>
      <c r="M9" s="358">
        <v>1</v>
      </c>
      <c r="N9" s="340">
        <v>0</v>
      </c>
      <c r="O9" s="339">
        <v>0</v>
      </c>
      <c r="P9" s="352">
        <v>1</v>
      </c>
      <c r="Q9" s="19">
        <v>0</v>
      </c>
      <c r="R9" s="29">
        <v>0</v>
      </c>
      <c r="S9" s="341"/>
    </row>
    <row r="10" spans="1:19" ht="15" customHeight="1" x14ac:dyDescent="0.15">
      <c r="A10" s="331"/>
      <c r="B10" s="237"/>
      <c r="C10" s="73" t="s">
        <v>38</v>
      </c>
      <c r="D10" s="352">
        <v>1700018</v>
      </c>
      <c r="E10" s="19">
        <v>1700017</v>
      </c>
      <c r="F10" s="339">
        <v>10.928000000000001</v>
      </c>
      <c r="G10" s="358">
        <v>1744818</v>
      </c>
      <c r="H10" s="340">
        <v>1744817</v>
      </c>
      <c r="I10" s="339">
        <v>11.128</v>
      </c>
      <c r="J10" s="358">
        <v>1618486</v>
      </c>
      <c r="K10" s="340">
        <v>1381453</v>
      </c>
      <c r="L10" s="339">
        <v>10.864000000000001</v>
      </c>
      <c r="M10" s="358">
        <v>1352924</v>
      </c>
      <c r="N10" s="340">
        <v>1242834</v>
      </c>
      <c r="O10" s="339">
        <v>10.036000000000001</v>
      </c>
      <c r="P10" s="352">
        <v>1378278</v>
      </c>
      <c r="Q10" s="19">
        <v>1208334</v>
      </c>
      <c r="R10" s="29">
        <v>9.9225548443254645</v>
      </c>
      <c r="S10" s="341"/>
    </row>
    <row r="11" spans="1:19" ht="15" customHeight="1" x14ac:dyDescent="0.15">
      <c r="A11" s="331"/>
      <c r="B11" s="237"/>
      <c r="C11" s="73" t="s">
        <v>39</v>
      </c>
      <c r="D11" s="352">
        <v>18318</v>
      </c>
      <c r="E11" s="19">
        <v>18317</v>
      </c>
      <c r="F11" s="339">
        <v>0</v>
      </c>
      <c r="G11" s="358">
        <v>23055</v>
      </c>
      <c r="H11" s="340">
        <v>23055</v>
      </c>
      <c r="I11" s="19">
        <v>0</v>
      </c>
      <c r="J11" s="358">
        <v>277455</v>
      </c>
      <c r="K11" s="340">
        <v>277456</v>
      </c>
      <c r="L11" s="19">
        <v>2.1819999999999999</v>
      </c>
      <c r="M11" s="358">
        <v>21325</v>
      </c>
      <c r="N11" s="340">
        <v>21326</v>
      </c>
      <c r="O11" s="339">
        <v>0.17199999999999999</v>
      </c>
      <c r="P11" s="352">
        <v>162319</v>
      </c>
      <c r="Q11" s="19">
        <v>162319</v>
      </c>
      <c r="R11" s="29">
        <v>1.3329254823385464</v>
      </c>
      <c r="S11" s="341"/>
    </row>
    <row r="12" spans="1:19" ht="15" customHeight="1" x14ac:dyDescent="0.15">
      <c r="A12" s="331"/>
      <c r="B12" s="237"/>
      <c r="C12" s="73" t="s">
        <v>40</v>
      </c>
      <c r="D12" s="352">
        <v>26718</v>
      </c>
      <c r="E12" s="19">
        <v>38316</v>
      </c>
      <c r="F12" s="343">
        <v>0.246</v>
      </c>
      <c r="G12" s="358">
        <v>66318</v>
      </c>
      <c r="H12" s="340">
        <v>58194</v>
      </c>
      <c r="I12" s="339">
        <v>0.371</v>
      </c>
      <c r="J12" s="358">
        <v>59604</v>
      </c>
      <c r="K12" s="340">
        <v>78966</v>
      </c>
      <c r="L12" s="339">
        <v>0.621</v>
      </c>
      <c r="M12" s="358">
        <v>28001</v>
      </c>
      <c r="N12" s="340">
        <v>52799</v>
      </c>
      <c r="O12" s="339">
        <v>0.42599999999999999</v>
      </c>
      <c r="P12" s="352">
        <v>35764</v>
      </c>
      <c r="Q12" s="19">
        <v>57529</v>
      </c>
      <c r="R12" s="29">
        <v>0.4724146284381634</v>
      </c>
      <c r="S12" s="341"/>
    </row>
    <row r="13" spans="1:19" ht="15" customHeight="1" x14ac:dyDescent="0.15">
      <c r="A13" s="331"/>
      <c r="B13" s="237"/>
      <c r="C13" s="73" t="s">
        <v>247</v>
      </c>
      <c r="D13" s="296">
        <v>0</v>
      </c>
      <c r="E13" s="19">
        <v>0</v>
      </c>
      <c r="F13" s="19">
        <v>0</v>
      </c>
      <c r="G13" s="296">
        <v>0</v>
      </c>
      <c r="H13" s="19">
        <v>0</v>
      </c>
      <c r="I13" s="19">
        <v>0</v>
      </c>
      <c r="J13" s="296">
        <v>1</v>
      </c>
      <c r="K13" s="25">
        <v>0</v>
      </c>
      <c r="L13" s="25">
        <v>0</v>
      </c>
      <c r="M13" s="358">
        <v>1</v>
      </c>
      <c r="N13" s="340">
        <v>0</v>
      </c>
      <c r="O13" s="339">
        <v>0</v>
      </c>
      <c r="P13" s="296">
        <v>1</v>
      </c>
      <c r="Q13" s="19">
        <v>0</v>
      </c>
      <c r="R13" s="29">
        <v>0</v>
      </c>
      <c r="S13" s="341"/>
    </row>
    <row r="14" spans="1:19" ht="15" customHeight="1" x14ac:dyDescent="0.15">
      <c r="A14" s="331"/>
      <c r="B14" s="237"/>
      <c r="C14" s="73" t="s">
        <v>242</v>
      </c>
      <c r="D14" s="352">
        <v>136489</v>
      </c>
      <c r="E14" s="19">
        <v>132191</v>
      </c>
      <c r="F14" s="339">
        <v>0.85000000000000009</v>
      </c>
      <c r="G14" s="358">
        <v>141059</v>
      </c>
      <c r="H14" s="340">
        <v>89532</v>
      </c>
      <c r="I14" s="339">
        <v>0.57099999999999995</v>
      </c>
      <c r="J14" s="359">
        <v>0</v>
      </c>
      <c r="K14" s="344">
        <v>0</v>
      </c>
      <c r="L14" s="25">
        <v>0</v>
      </c>
      <c r="M14" s="358">
        <v>0</v>
      </c>
      <c r="N14" s="340">
        <v>0</v>
      </c>
      <c r="O14" s="339">
        <v>0</v>
      </c>
      <c r="P14" s="296">
        <v>0</v>
      </c>
      <c r="Q14" s="19">
        <v>0</v>
      </c>
      <c r="R14" s="29">
        <v>0</v>
      </c>
    </row>
    <row r="15" spans="1:19" ht="15" customHeight="1" x14ac:dyDescent="0.15">
      <c r="A15" s="331"/>
      <c r="B15" s="237"/>
      <c r="C15" s="73" t="s">
        <v>243</v>
      </c>
      <c r="D15" s="352">
        <v>827230</v>
      </c>
      <c r="E15" s="19">
        <v>827230</v>
      </c>
      <c r="F15" s="339">
        <v>5.3179999999999996</v>
      </c>
      <c r="G15" s="358">
        <v>1008573</v>
      </c>
      <c r="H15" s="340">
        <v>1008573</v>
      </c>
      <c r="I15" s="339">
        <v>6.4320000000000004</v>
      </c>
      <c r="J15" s="359">
        <v>0</v>
      </c>
      <c r="K15" s="344">
        <v>0</v>
      </c>
      <c r="L15" s="25">
        <v>0</v>
      </c>
      <c r="M15" s="358">
        <v>0</v>
      </c>
      <c r="N15" s="340">
        <v>0</v>
      </c>
      <c r="O15" s="339">
        <v>0</v>
      </c>
      <c r="P15" s="296">
        <v>0</v>
      </c>
      <c r="Q15" s="19">
        <v>0</v>
      </c>
      <c r="R15" s="29">
        <v>0</v>
      </c>
    </row>
    <row r="16" spans="1:19" ht="15" customHeight="1" x14ac:dyDescent="0.15">
      <c r="A16" s="331"/>
      <c r="B16" s="237"/>
      <c r="C16" s="73" t="s">
        <v>252</v>
      </c>
      <c r="D16" s="352">
        <v>1006693</v>
      </c>
      <c r="E16" s="19">
        <v>961983</v>
      </c>
      <c r="F16" s="339">
        <v>6.1840000000000002</v>
      </c>
      <c r="G16" s="358">
        <v>966040</v>
      </c>
      <c r="H16" s="340">
        <v>939245</v>
      </c>
      <c r="I16" s="339">
        <v>5.99</v>
      </c>
      <c r="J16" s="359">
        <v>0</v>
      </c>
      <c r="K16" s="344">
        <v>0</v>
      </c>
      <c r="L16" s="25">
        <v>0</v>
      </c>
      <c r="M16" s="358">
        <v>0</v>
      </c>
      <c r="N16" s="340">
        <v>0</v>
      </c>
      <c r="O16" s="339">
        <v>0</v>
      </c>
      <c r="P16" s="296">
        <v>0</v>
      </c>
      <c r="Q16" s="19">
        <v>0</v>
      </c>
      <c r="R16" s="29">
        <v>0</v>
      </c>
    </row>
    <row r="17" spans="1:28" ht="15" customHeight="1" x14ac:dyDescent="0.15">
      <c r="A17" s="331"/>
      <c r="B17" s="237"/>
      <c r="C17" s="73" t="s">
        <v>244</v>
      </c>
      <c r="D17" s="352">
        <v>0</v>
      </c>
      <c r="E17" s="19">
        <v>0</v>
      </c>
      <c r="F17" s="19">
        <v>0</v>
      </c>
      <c r="G17" s="358">
        <v>0</v>
      </c>
      <c r="H17" s="340">
        <v>0</v>
      </c>
      <c r="I17" s="19">
        <v>0</v>
      </c>
      <c r="J17" s="359">
        <v>0</v>
      </c>
      <c r="K17" s="344">
        <v>0</v>
      </c>
      <c r="L17" s="25">
        <v>0</v>
      </c>
      <c r="M17" s="358">
        <v>0</v>
      </c>
      <c r="N17" s="340">
        <v>0</v>
      </c>
      <c r="O17" s="19">
        <v>0</v>
      </c>
      <c r="P17" s="296">
        <v>0</v>
      </c>
      <c r="Q17" s="19">
        <v>0</v>
      </c>
      <c r="R17" s="29">
        <v>0</v>
      </c>
    </row>
    <row r="18" spans="1:28" ht="15" customHeight="1" x14ac:dyDescent="0.15">
      <c r="A18" s="331"/>
      <c r="B18" s="237"/>
      <c r="C18" s="73" t="s">
        <v>245</v>
      </c>
      <c r="D18" s="352">
        <v>4449921</v>
      </c>
      <c r="E18" s="19">
        <v>4449922</v>
      </c>
      <c r="F18" s="339">
        <v>28.605000000000004</v>
      </c>
      <c r="G18" s="358">
        <v>4814972</v>
      </c>
      <c r="H18" s="340">
        <v>4365256</v>
      </c>
      <c r="I18" s="339">
        <v>27.839000000000002</v>
      </c>
      <c r="J18" s="359">
        <v>0</v>
      </c>
      <c r="K18" s="344">
        <v>0</v>
      </c>
      <c r="L18" s="25">
        <v>0</v>
      </c>
      <c r="M18" s="358">
        <v>0</v>
      </c>
      <c r="N18" s="340">
        <v>0</v>
      </c>
      <c r="O18" s="339">
        <v>0</v>
      </c>
      <c r="P18" s="296">
        <v>0</v>
      </c>
      <c r="Q18" s="19">
        <v>0</v>
      </c>
      <c r="R18" s="29">
        <v>0</v>
      </c>
    </row>
    <row r="19" spans="1:28" ht="15" customHeight="1" x14ac:dyDescent="0.15">
      <c r="A19" s="332"/>
      <c r="B19" s="345"/>
      <c r="C19" s="3"/>
      <c r="D19" s="346"/>
      <c r="E19" s="347"/>
      <c r="F19" s="347"/>
      <c r="G19" s="346"/>
      <c r="H19" s="347"/>
      <c r="I19" s="347"/>
      <c r="J19" s="346"/>
      <c r="K19" s="347"/>
      <c r="L19" s="347"/>
      <c r="M19" s="346"/>
      <c r="N19" s="347"/>
      <c r="O19" s="347"/>
      <c r="P19" s="87"/>
      <c r="Q19" s="21"/>
      <c r="R19" s="348"/>
    </row>
    <row r="20" spans="1:28" ht="15" customHeight="1" x14ac:dyDescent="0.15">
      <c r="A20" s="351" t="s">
        <v>401</v>
      </c>
      <c r="B20" s="237" t="s">
        <v>402</v>
      </c>
      <c r="C20" s="73"/>
      <c r="D20" s="296">
        <v>15953932</v>
      </c>
      <c r="E20" s="19">
        <v>15533175</v>
      </c>
      <c r="F20" s="339">
        <v>100</v>
      </c>
      <c r="G20" s="296">
        <v>16284105</v>
      </c>
      <c r="H20" s="19">
        <v>15402725</v>
      </c>
      <c r="I20" s="339">
        <v>100</v>
      </c>
      <c r="J20" s="296">
        <v>13050808</v>
      </c>
      <c r="K20" s="19">
        <v>12694779</v>
      </c>
      <c r="L20" s="339">
        <v>100</v>
      </c>
      <c r="M20" s="296">
        <v>12877095</v>
      </c>
      <c r="N20" s="19">
        <v>12222039</v>
      </c>
      <c r="O20" s="339">
        <v>100</v>
      </c>
      <c r="P20" s="296">
        <v>13286363</v>
      </c>
      <c r="Q20" s="19">
        <v>12153466</v>
      </c>
      <c r="R20" s="276">
        <v>100</v>
      </c>
      <c r="S20" s="335"/>
      <c r="T20" s="335"/>
      <c r="U20" s="335"/>
      <c r="V20" s="335"/>
      <c r="W20" s="335"/>
      <c r="X20" s="335"/>
      <c r="Y20" s="335"/>
      <c r="Z20" s="335"/>
      <c r="AA20" s="335"/>
      <c r="AB20" s="335"/>
    </row>
    <row r="21" spans="1:28" ht="15" customHeight="1" x14ac:dyDescent="0.15">
      <c r="A21" s="331"/>
      <c r="B21" s="237"/>
      <c r="C21" s="73" t="s">
        <v>49</v>
      </c>
      <c r="D21" s="296">
        <v>257525</v>
      </c>
      <c r="E21" s="19">
        <v>240063</v>
      </c>
      <c r="F21" s="339">
        <v>1.5449999999999999</v>
      </c>
      <c r="G21" s="296">
        <v>282113</v>
      </c>
      <c r="H21" s="19">
        <v>259000</v>
      </c>
      <c r="I21" s="339">
        <v>1.6820000000000002</v>
      </c>
      <c r="J21" s="296">
        <v>267094</v>
      </c>
      <c r="K21" s="19">
        <v>245826</v>
      </c>
      <c r="L21" s="339">
        <v>1.9359999999999999</v>
      </c>
      <c r="M21" s="296">
        <v>273469</v>
      </c>
      <c r="N21" s="19">
        <v>242520</v>
      </c>
      <c r="O21" s="339">
        <v>1.984</v>
      </c>
      <c r="P21" s="296">
        <v>275275</v>
      </c>
      <c r="Q21" s="19">
        <v>249481</v>
      </c>
      <c r="R21" s="29">
        <v>2.052755979240819</v>
      </c>
    </row>
    <row r="22" spans="1:28" ht="15" customHeight="1" x14ac:dyDescent="0.15">
      <c r="A22" s="331"/>
      <c r="B22" s="237"/>
      <c r="C22" s="73" t="s">
        <v>403</v>
      </c>
      <c r="D22" s="296">
        <v>8507224</v>
      </c>
      <c r="E22" s="19">
        <v>8160329</v>
      </c>
      <c r="F22" s="339">
        <v>52.534999999999997</v>
      </c>
      <c r="G22" s="296">
        <v>8563526</v>
      </c>
      <c r="H22" s="19">
        <v>8142625</v>
      </c>
      <c r="I22" s="339">
        <v>52.864999999999995</v>
      </c>
      <c r="J22" s="296">
        <v>8558630</v>
      </c>
      <c r="K22" s="19">
        <v>8285495</v>
      </c>
      <c r="L22" s="339">
        <v>65.266999999999996</v>
      </c>
      <c r="M22" s="296">
        <v>8929193</v>
      </c>
      <c r="N22" s="19">
        <v>8350907</v>
      </c>
      <c r="O22" s="339">
        <v>68.326999999999998</v>
      </c>
      <c r="P22" s="296">
        <v>8995520</v>
      </c>
      <c r="Q22" s="19">
        <v>7933065</v>
      </c>
      <c r="R22" s="29">
        <v>65.2740954720242</v>
      </c>
    </row>
    <row r="23" spans="1:28" ht="15" customHeight="1" x14ac:dyDescent="0.15">
      <c r="A23" s="331"/>
      <c r="B23" s="237"/>
      <c r="C23" s="73" t="s">
        <v>253</v>
      </c>
      <c r="D23" s="296">
        <v>0</v>
      </c>
      <c r="E23" s="19">
        <v>0</v>
      </c>
      <c r="F23" s="339">
        <v>0</v>
      </c>
      <c r="G23" s="296">
        <v>0</v>
      </c>
      <c r="H23" s="19">
        <v>0</v>
      </c>
      <c r="I23" s="19">
        <v>0</v>
      </c>
      <c r="J23" s="296">
        <v>3506553</v>
      </c>
      <c r="K23" s="19">
        <v>3506550</v>
      </c>
      <c r="L23" s="19">
        <v>27.622000000000003</v>
      </c>
      <c r="M23" s="296">
        <v>3431881</v>
      </c>
      <c r="N23" s="19">
        <v>3431878</v>
      </c>
      <c r="O23" s="339">
        <v>28.078999999999997</v>
      </c>
      <c r="P23" s="296">
        <v>3742085</v>
      </c>
      <c r="Q23" s="19">
        <v>3742082</v>
      </c>
      <c r="R23" s="29">
        <v>30.790245350585586</v>
      </c>
    </row>
    <row r="24" spans="1:28" ht="15" customHeight="1" x14ac:dyDescent="0.15">
      <c r="A24" s="331"/>
      <c r="B24" s="237"/>
      <c r="C24" s="73" t="s">
        <v>404</v>
      </c>
      <c r="D24" s="296">
        <v>130063</v>
      </c>
      <c r="E24" s="19">
        <v>121711</v>
      </c>
      <c r="F24" s="339">
        <v>0.78400000000000003</v>
      </c>
      <c r="G24" s="296">
        <v>132556</v>
      </c>
      <c r="H24" s="19">
        <v>118368</v>
      </c>
      <c r="I24" s="339">
        <v>0.76800000000000002</v>
      </c>
      <c r="J24" s="296">
        <v>135676</v>
      </c>
      <c r="K24" s="19">
        <v>121402</v>
      </c>
      <c r="L24" s="339">
        <v>0.95600000000000007</v>
      </c>
      <c r="M24" s="296">
        <v>128839</v>
      </c>
      <c r="N24" s="19">
        <v>120137</v>
      </c>
      <c r="O24" s="339">
        <v>0.98299999999999998</v>
      </c>
      <c r="P24" s="296">
        <v>137340</v>
      </c>
      <c r="Q24" s="19">
        <v>117817</v>
      </c>
      <c r="R24" s="29">
        <v>0.9694107014410539</v>
      </c>
    </row>
    <row r="25" spans="1:28" ht="15" customHeight="1" x14ac:dyDescent="0.15">
      <c r="A25" s="331"/>
      <c r="B25" s="237"/>
      <c r="C25" s="73" t="s">
        <v>405</v>
      </c>
      <c r="D25" s="296">
        <v>3664</v>
      </c>
      <c r="E25" s="19">
        <v>3664</v>
      </c>
      <c r="F25" s="19">
        <v>2.4E-2</v>
      </c>
      <c r="G25" s="296">
        <v>4611</v>
      </c>
      <c r="H25" s="19">
        <v>4611</v>
      </c>
      <c r="I25" s="19">
        <v>0.03</v>
      </c>
      <c r="J25" s="296">
        <v>277455</v>
      </c>
      <c r="K25" s="19">
        <v>277455</v>
      </c>
      <c r="L25" s="275">
        <v>2.1859999999999999</v>
      </c>
      <c r="M25" s="296">
        <v>21325</v>
      </c>
      <c r="N25" s="19">
        <v>21325</v>
      </c>
      <c r="O25" s="343">
        <v>0.17399999999999999</v>
      </c>
      <c r="P25" s="296">
        <v>32464</v>
      </c>
      <c r="Q25" s="19">
        <v>32464</v>
      </c>
      <c r="R25" s="29">
        <v>0.2671172157802556</v>
      </c>
    </row>
    <row r="26" spans="1:28" ht="15" customHeight="1" x14ac:dyDescent="0.15">
      <c r="A26" s="331"/>
      <c r="B26" s="237"/>
      <c r="C26" s="73" t="s">
        <v>12</v>
      </c>
      <c r="D26" s="296">
        <v>150</v>
      </c>
      <c r="E26" s="19">
        <v>139</v>
      </c>
      <c r="F26" s="349">
        <v>1E-3</v>
      </c>
      <c r="G26" s="296">
        <v>200</v>
      </c>
      <c r="H26" s="19">
        <v>174</v>
      </c>
      <c r="I26" s="339">
        <v>1E-3</v>
      </c>
      <c r="J26" s="296">
        <v>200</v>
      </c>
      <c r="K26" s="19">
        <v>0</v>
      </c>
      <c r="L26" s="339">
        <v>0</v>
      </c>
      <c r="M26" s="296">
        <v>200</v>
      </c>
      <c r="N26" s="19">
        <v>0</v>
      </c>
      <c r="O26" s="339">
        <v>0</v>
      </c>
      <c r="P26" s="296">
        <v>200</v>
      </c>
      <c r="Q26" s="19">
        <v>0</v>
      </c>
      <c r="R26" s="29">
        <v>0</v>
      </c>
    </row>
    <row r="27" spans="1:28" ht="15" customHeight="1" x14ac:dyDescent="0.15">
      <c r="A27" s="331"/>
      <c r="B27" s="237"/>
      <c r="C27" s="73" t="s">
        <v>308</v>
      </c>
      <c r="D27" s="296">
        <v>67932</v>
      </c>
      <c r="E27" s="19">
        <v>59478</v>
      </c>
      <c r="F27" s="339">
        <v>0.38300000000000001</v>
      </c>
      <c r="G27" s="296">
        <v>62262</v>
      </c>
      <c r="H27" s="19">
        <v>53689</v>
      </c>
      <c r="I27" s="339">
        <v>0.34899999999999998</v>
      </c>
      <c r="J27" s="296">
        <v>265200</v>
      </c>
      <c r="K27" s="19">
        <v>258051</v>
      </c>
      <c r="L27" s="339">
        <v>2.0329999999999999</v>
      </c>
      <c r="M27" s="296">
        <v>62265</v>
      </c>
      <c r="N27" s="19">
        <v>55272</v>
      </c>
      <c r="O27" s="339">
        <v>0.45199999999999996</v>
      </c>
      <c r="P27" s="296">
        <v>85221</v>
      </c>
      <c r="Q27" s="19">
        <v>78557</v>
      </c>
      <c r="R27" s="29">
        <v>0.64637528092809071</v>
      </c>
    </row>
    <row r="28" spans="1:28" ht="15" customHeight="1" x14ac:dyDescent="0.15">
      <c r="A28" s="331"/>
      <c r="B28" s="237"/>
      <c r="C28" s="73" t="s">
        <v>59</v>
      </c>
      <c r="D28" s="296">
        <v>39561</v>
      </c>
      <c r="E28" s="19">
        <v>0</v>
      </c>
      <c r="F28" s="19">
        <v>0</v>
      </c>
      <c r="G28" s="296">
        <v>36407</v>
      </c>
      <c r="H28" s="19">
        <v>0</v>
      </c>
      <c r="I28" s="19">
        <v>0</v>
      </c>
      <c r="J28" s="296">
        <v>40000</v>
      </c>
      <c r="K28" s="19">
        <v>0</v>
      </c>
      <c r="L28" s="19">
        <v>0</v>
      </c>
      <c r="M28" s="296">
        <v>29923</v>
      </c>
      <c r="N28" s="19">
        <v>0</v>
      </c>
      <c r="O28" s="339">
        <v>0</v>
      </c>
      <c r="P28" s="296">
        <v>18258</v>
      </c>
      <c r="Q28" s="19">
        <v>0</v>
      </c>
      <c r="R28" s="29">
        <v>0</v>
      </c>
    </row>
    <row r="29" spans="1:28" ht="15" customHeight="1" x14ac:dyDescent="0.15">
      <c r="A29" s="331"/>
      <c r="B29" s="237"/>
      <c r="C29" s="73" t="s">
        <v>131</v>
      </c>
      <c r="D29" s="296">
        <v>0</v>
      </c>
      <c r="E29" s="19">
        <v>0</v>
      </c>
      <c r="F29" s="339">
        <v>0</v>
      </c>
      <c r="G29" s="296"/>
      <c r="H29" s="19"/>
      <c r="I29" s="339">
        <v>0</v>
      </c>
      <c r="J29" s="360">
        <v>0</v>
      </c>
      <c r="K29" s="25">
        <v>0</v>
      </c>
      <c r="L29" s="25">
        <v>0</v>
      </c>
      <c r="M29" s="296">
        <v>0</v>
      </c>
      <c r="N29" s="19">
        <v>0</v>
      </c>
      <c r="O29" s="339">
        <v>0</v>
      </c>
      <c r="P29" s="296">
        <v>0</v>
      </c>
      <c r="Q29" s="19">
        <v>0</v>
      </c>
      <c r="R29" s="29">
        <v>0</v>
      </c>
    </row>
    <row r="30" spans="1:28" ht="15" customHeight="1" x14ac:dyDescent="0.15">
      <c r="A30" s="331"/>
      <c r="B30" s="237"/>
      <c r="C30" s="73" t="s">
        <v>248</v>
      </c>
      <c r="D30" s="296">
        <v>1675167</v>
      </c>
      <c r="E30" s="19">
        <v>1675165</v>
      </c>
      <c r="F30" s="339">
        <v>10.784000000000001</v>
      </c>
      <c r="G30" s="296">
        <v>1638349</v>
      </c>
      <c r="H30" s="19">
        <v>1638348</v>
      </c>
      <c r="I30" s="339">
        <v>10.637</v>
      </c>
      <c r="J30" s="360">
        <v>0</v>
      </c>
      <c r="K30" s="25">
        <v>0</v>
      </c>
      <c r="L30" s="25">
        <v>0</v>
      </c>
      <c r="M30" s="296">
        <v>0</v>
      </c>
      <c r="N30" s="19">
        <v>0</v>
      </c>
      <c r="O30" s="339">
        <v>0</v>
      </c>
      <c r="P30" s="296">
        <v>0</v>
      </c>
      <c r="Q30" s="19">
        <v>0</v>
      </c>
      <c r="R30" s="29">
        <v>0</v>
      </c>
    </row>
    <row r="31" spans="1:28" ht="15" customHeight="1" x14ac:dyDescent="0.15">
      <c r="A31" s="331"/>
      <c r="B31" s="237"/>
      <c r="C31" s="73" t="s">
        <v>251</v>
      </c>
      <c r="D31" s="296">
        <v>1196</v>
      </c>
      <c r="E31" s="19">
        <v>1194</v>
      </c>
      <c r="F31" s="339">
        <v>8.0000000000000002E-3</v>
      </c>
      <c r="G31" s="296">
        <v>6074</v>
      </c>
      <c r="H31" s="19">
        <v>6073</v>
      </c>
      <c r="I31" s="339">
        <v>3.9E-2</v>
      </c>
      <c r="J31" s="360">
        <v>0</v>
      </c>
      <c r="K31" s="25">
        <v>0</v>
      </c>
      <c r="L31" s="25">
        <v>0</v>
      </c>
      <c r="M31" s="296">
        <v>0</v>
      </c>
      <c r="N31" s="19">
        <v>0</v>
      </c>
      <c r="O31" s="339">
        <v>0</v>
      </c>
      <c r="P31" s="296">
        <v>0</v>
      </c>
      <c r="Q31" s="19">
        <v>0</v>
      </c>
      <c r="R31" s="29">
        <v>0</v>
      </c>
    </row>
    <row r="32" spans="1:28" ht="15" customHeight="1" x14ac:dyDescent="0.15">
      <c r="A32" s="331"/>
      <c r="B32" s="237"/>
      <c r="C32" s="73" t="s">
        <v>249</v>
      </c>
      <c r="D32" s="296">
        <v>61</v>
      </c>
      <c r="E32" s="19">
        <v>46</v>
      </c>
      <c r="F32" s="349">
        <v>0</v>
      </c>
      <c r="G32" s="296">
        <v>31</v>
      </c>
      <c r="H32" s="19">
        <v>30</v>
      </c>
      <c r="I32" s="19">
        <v>0</v>
      </c>
      <c r="J32" s="360">
        <v>0</v>
      </c>
      <c r="K32" s="25">
        <v>0</v>
      </c>
      <c r="L32" s="25">
        <v>0</v>
      </c>
      <c r="M32" s="296">
        <v>0</v>
      </c>
      <c r="N32" s="19">
        <v>0</v>
      </c>
      <c r="O32" s="339">
        <v>0</v>
      </c>
      <c r="P32" s="296">
        <v>0</v>
      </c>
      <c r="Q32" s="19">
        <v>0</v>
      </c>
      <c r="R32" s="29">
        <v>0</v>
      </c>
    </row>
    <row r="33" spans="1:25" ht="15" customHeight="1" x14ac:dyDescent="0.15">
      <c r="A33" s="331"/>
      <c r="B33" s="237"/>
      <c r="C33" s="73" t="s">
        <v>406</v>
      </c>
      <c r="D33" s="296">
        <v>705991</v>
      </c>
      <c r="E33" s="19">
        <v>705990</v>
      </c>
      <c r="F33" s="339">
        <v>4.5</v>
      </c>
      <c r="G33" s="296">
        <v>742791</v>
      </c>
      <c r="H33" s="19">
        <v>742790</v>
      </c>
      <c r="I33" s="339">
        <v>4.8220000000000001</v>
      </c>
      <c r="J33" s="360">
        <v>0</v>
      </c>
      <c r="K33" s="25">
        <v>0</v>
      </c>
      <c r="L33" s="25">
        <v>0</v>
      </c>
      <c r="M33" s="296">
        <v>0</v>
      </c>
      <c r="N33" s="19">
        <v>0</v>
      </c>
      <c r="O33" s="339">
        <v>0</v>
      </c>
      <c r="P33" s="296">
        <v>0</v>
      </c>
      <c r="Q33" s="19">
        <v>0</v>
      </c>
      <c r="R33" s="29">
        <v>0</v>
      </c>
    </row>
    <row r="34" spans="1:25" ht="15" customHeight="1" x14ac:dyDescent="0.15">
      <c r="A34" s="331"/>
      <c r="B34" s="237"/>
      <c r="C34" s="73" t="s">
        <v>250</v>
      </c>
      <c r="D34" s="296">
        <v>4565398</v>
      </c>
      <c r="E34" s="19">
        <v>4565396</v>
      </c>
      <c r="F34" s="339">
        <v>29.391000000000002</v>
      </c>
      <c r="G34" s="296">
        <v>4815185</v>
      </c>
      <c r="H34" s="19">
        <v>4437017</v>
      </c>
      <c r="I34" s="339">
        <v>28.806999999999999</v>
      </c>
      <c r="J34" s="360">
        <v>0</v>
      </c>
      <c r="K34" s="25">
        <v>0</v>
      </c>
      <c r="L34" s="25">
        <v>0</v>
      </c>
      <c r="M34" s="296">
        <v>0</v>
      </c>
      <c r="N34" s="19">
        <v>0</v>
      </c>
      <c r="O34" s="339">
        <v>0</v>
      </c>
      <c r="P34" s="296">
        <v>0</v>
      </c>
      <c r="Q34" s="19">
        <v>0</v>
      </c>
      <c r="R34" s="29">
        <v>0</v>
      </c>
    </row>
    <row r="35" spans="1:25" ht="15" customHeight="1" x14ac:dyDescent="0.15">
      <c r="A35" s="332"/>
      <c r="B35" s="345"/>
      <c r="C35" s="3"/>
      <c r="D35" s="346"/>
      <c r="E35" s="347"/>
      <c r="F35" s="347"/>
      <c r="G35" s="87"/>
      <c r="H35" s="21"/>
      <c r="I35" s="350"/>
      <c r="J35" s="87"/>
      <c r="K35" s="21"/>
      <c r="L35" s="350"/>
      <c r="M35" s="87"/>
      <c r="N35" s="21"/>
      <c r="O35" s="350"/>
      <c r="P35" s="87"/>
      <c r="Q35" s="21"/>
      <c r="R35" s="348"/>
      <c r="S35" s="335"/>
      <c r="T35" s="335"/>
      <c r="U35" s="335"/>
      <c r="V35" s="335"/>
      <c r="W35" s="335"/>
      <c r="X35" s="335"/>
      <c r="Y35" s="335"/>
    </row>
    <row r="36" spans="1:25" ht="15" customHeight="1" thickBot="1" x14ac:dyDescent="0.2">
      <c r="A36" s="354" t="s">
        <v>407</v>
      </c>
      <c r="B36" s="355"/>
      <c r="C36" s="355"/>
      <c r="D36" s="297">
        <v>0</v>
      </c>
      <c r="E36" s="356">
        <v>23055</v>
      </c>
      <c r="F36" s="282"/>
      <c r="G36" s="297">
        <v>0</v>
      </c>
      <c r="H36" s="282">
        <v>277455</v>
      </c>
      <c r="I36" s="282"/>
      <c r="J36" s="297">
        <v>0</v>
      </c>
      <c r="K36" s="282">
        <v>21326</v>
      </c>
      <c r="L36" s="282"/>
      <c r="M36" s="297">
        <v>0</v>
      </c>
      <c r="N36" s="282">
        <v>162320</v>
      </c>
      <c r="O36" s="273"/>
      <c r="P36" s="297">
        <v>0</v>
      </c>
      <c r="Q36" s="357">
        <v>24184</v>
      </c>
      <c r="R36" s="284"/>
    </row>
    <row r="37" spans="1:25" ht="15" customHeight="1" x14ac:dyDescent="0.15">
      <c r="A37" s="10" t="s">
        <v>408</v>
      </c>
      <c r="F37" s="335"/>
      <c r="H37" s="335"/>
      <c r="Q37" s="335"/>
      <c r="R37" s="8" t="s">
        <v>132</v>
      </c>
    </row>
    <row r="38" spans="1:25" ht="15" customHeight="1" x14ac:dyDescent="0.15">
      <c r="A38" s="10" t="s">
        <v>409</v>
      </c>
    </row>
  </sheetData>
  <sheetProtection sheet="1" objects="1" scenarios="1"/>
  <phoneticPr fontId="22"/>
  <conditionalFormatting sqref="B4:R18 B20:R34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00B0F0"/>
  </sheetPr>
  <dimension ref="A1:L52"/>
  <sheetViews>
    <sheetView zoomScaleNormal="100" zoomScaleSheetLayoutView="100" workbookViewId="0"/>
  </sheetViews>
  <sheetFormatPr defaultColWidth="12" defaultRowHeight="15" customHeight="1" x14ac:dyDescent="0.15"/>
  <cols>
    <col min="1" max="16384" width="12" style="383"/>
  </cols>
  <sheetData>
    <row r="1" spans="1:12" ht="15" customHeight="1" thickBot="1" x14ac:dyDescent="0.2">
      <c r="A1" s="32" t="s">
        <v>317</v>
      </c>
      <c r="C1" s="32"/>
      <c r="D1" s="32"/>
      <c r="E1" s="32"/>
      <c r="F1" s="32"/>
      <c r="G1" s="32"/>
      <c r="H1" s="32"/>
      <c r="J1" s="32" t="s">
        <v>0</v>
      </c>
      <c r="L1" s="32"/>
    </row>
    <row r="2" spans="1:12" ht="15" customHeight="1" x14ac:dyDescent="0.15">
      <c r="A2" s="322" t="s">
        <v>329</v>
      </c>
      <c r="B2" s="110"/>
      <c r="C2" s="110"/>
      <c r="D2" s="323"/>
      <c r="E2" s="304" t="s">
        <v>331</v>
      </c>
      <c r="F2" s="329"/>
      <c r="G2" s="361" t="s">
        <v>332</v>
      </c>
      <c r="H2" s="329"/>
      <c r="I2" s="304" t="s">
        <v>333</v>
      </c>
      <c r="J2" s="330"/>
      <c r="K2" s="109"/>
    </row>
    <row r="3" spans="1:12" ht="15" customHeight="1" x14ac:dyDescent="0.15">
      <c r="A3" s="324"/>
      <c r="B3" s="362"/>
      <c r="C3" s="362"/>
      <c r="D3" s="325"/>
      <c r="E3" s="363" t="s">
        <v>133</v>
      </c>
      <c r="F3" s="363" t="s">
        <v>22</v>
      </c>
      <c r="G3" s="364" t="s">
        <v>261</v>
      </c>
      <c r="H3" s="363" t="s">
        <v>22</v>
      </c>
      <c r="I3" s="363" t="s">
        <v>133</v>
      </c>
      <c r="J3" s="365" t="s">
        <v>22</v>
      </c>
      <c r="K3" s="109"/>
    </row>
    <row r="4" spans="1:12" ht="15" customHeight="1" x14ac:dyDescent="0.15">
      <c r="A4" s="384" t="s">
        <v>413</v>
      </c>
      <c r="B4" s="366" t="s">
        <v>410</v>
      </c>
      <c r="C4" s="367"/>
      <c r="D4" s="368"/>
      <c r="E4" s="1">
        <v>2471069</v>
      </c>
      <c r="F4" s="4">
        <v>100</v>
      </c>
      <c r="G4" s="16">
        <v>2549847</v>
      </c>
      <c r="H4" s="5">
        <v>100</v>
      </c>
      <c r="I4" s="1">
        <v>2481419</v>
      </c>
      <c r="J4" s="27">
        <v>100</v>
      </c>
    </row>
    <row r="5" spans="1:12" ht="15" customHeight="1" x14ac:dyDescent="0.15">
      <c r="A5" s="371"/>
      <c r="B5" s="385"/>
      <c r="C5" s="109" t="s">
        <v>134</v>
      </c>
      <c r="D5" s="301"/>
      <c r="E5" s="16">
        <v>2345578</v>
      </c>
      <c r="F5" s="5">
        <v>94.921590615235758</v>
      </c>
      <c r="G5" s="16">
        <v>2443923</v>
      </c>
      <c r="H5" s="5">
        <v>95.845868399162768</v>
      </c>
      <c r="I5" s="16">
        <v>2246586</v>
      </c>
      <c r="J5" s="27">
        <v>90.53634231058922</v>
      </c>
    </row>
    <row r="6" spans="1:12" ht="15" customHeight="1" x14ac:dyDescent="0.15">
      <c r="A6" s="371"/>
      <c r="B6" s="380"/>
      <c r="C6" s="109"/>
      <c r="D6" s="301" t="s">
        <v>135</v>
      </c>
      <c r="E6" s="16">
        <v>2244580</v>
      </c>
      <c r="F6" s="5">
        <v>90.834371682862752</v>
      </c>
      <c r="G6" s="16">
        <v>2347789</v>
      </c>
      <c r="H6" s="5">
        <v>92.075681403629318</v>
      </c>
      <c r="I6" s="49">
        <v>2184803</v>
      </c>
      <c r="J6" s="27">
        <v>88.046516932448739</v>
      </c>
    </row>
    <row r="7" spans="1:12" ht="15" customHeight="1" x14ac:dyDescent="0.15">
      <c r="A7" s="371"/>
      <c r="B7" s="380"/>
      <c r="C7" s="109"/>
      <c r="D7" s="301" t="s">
        <v>136</v>
      </c>
      <c r="E7" s="16">
        <v>100998</v>
      </c>
      <c r="F7" s="5">
        <v>4.0872189323729931</v>
      </c>
      <c r="G7" s="16">
        <v>96134</v>
      </c>
      <c r="H7" s="5">
        <v>3.7701869955334573</v>
      </c>
      <c r="I7" s="49">
        <v>61783</v>
      </c>
      <c r="J7" s="27">
        <v>2.4898253781404915</v>
      </c>
    </row>
    <row r="8" spans="1:12" ht="15" customHeight="1" x14ac:dyDescent="0.15">
      <c r="A8" s="371"/>
      <c r="B8" s="385"/>
      <c r="C8" s="109" t="s">
        <v>137</v>
      </c>
      <c r="D8" s="301"/>
      <c r="E8" s="16">
        <v>125491</v>
      </c>
      <c r="F8" s="5">
        <v>5.078409384764246</v>
      </c>
      <c r="G8" s="16">
        <v>105924</v>
      </c>
      <c r="H8" s="5">
        <v>4.1541316008372267</v>
      </c>
      <c r="I8" s="49">
        <v>234833</v>
      </c>
      <c r="J8" s="27">
        <v>9.4636576894107769</v>
      </c>
    </row>
    <row r="9" spans="1:12" ht="15" customHeight="1" x14ac:dyDescent="0.15">
      <c r="A9" s="371"/>
      <c r="B9" s="380"/>
      <c r="C9" s="109"/>
      <c r="D9" s="301" t="s">
        <v>138</v>
      </c>
      <c r="E9" s="16">
        <v>1039</v>
      </c>
      <c r="F9" s="5">
        <v>4.2046579840546744E-2</v>
      </c>
      <c r="G9" s="16">
        <v>556</v>
      </c>
      <c r="H9" s="5">
        <v>2.1805229882420396E-2</v>
      </c>
      <c r="I9" s="49">
        <v>160</v>
      </c>
      <c r="J9" s="27">
        <v>6.4479235469705031E-3</v>
      </c>
    </row>
    <row r="10" spans="1:12" ht="15" customHeight="1" x14ac:dyDescent="0.15">
      <c r="A10" s="371"/>
      <c r="B10" s="380"/>
      <c r="C10" s="109"/>
      <c r="D10" s="301" t="s">
        <v>139</v>
      </c>
      <c r="E10" s="16">
        <v>0</v>
      </c>
      <c r="F10" s="5">
        <v>0</v>
      </c>
      <c r="G10" s="16">
        <v>0</v>
      </c>
      <c r="H10" s="5">
        <v>0</v>
      </c>
      <c r="I10" s="49">
        <v>0</v>
      </c>
      <c r="J10" s="27">
        <v>0</v>
      </c>
    </row>
    <row r="11" spans="1:12" ht="15" customHeight="1" x14ac:dyDescent="0.15">
      <c r="A11" s="371"/>
      <c r="B11" s="380"/>
      <c r="C11" s="109"/>
      <c r="D11" s="301" t="s">
        <v>140</v>
      </c>
      <c r="E11" s="16">
        <v>2527</v>
      </c>
      <c r="F11" s="5">
        <v>0.10226343335617097</v>
      </c>
      <c r="G11" s="16">
        <v>3183</v>
      </c>
      <c r="H11" s="5">
        <v>0.12483101927292108</v>
      </c>
      <c r="I11" s="49">
        <v>102876</v>
      </c>
      <c r="J11" s="27">
        <v>4.1458536426133596</v>
      </c>
      <c r="L11" s="386"/>
    </row>
    <row r="12" spans="1:12" ht="15" customHeight="1" x14ac:dyDescent="0.15">
      <c r="A12" s="371"/>
      <c r="B12" s="380"/>
      <c r="C12" s="109"/>
      <c r="D12" s="301" t="s">
        <v>225</v>
      </c>
      <c r="E12" s="16">
        <v>101500</v>
      </c>
      <c r="F12" s="5">
        <v>4.1099999999999994</v>
      </c>
      <c r="G12" s="16">
        <v>99535</v>
      </c>
      <c r="H12" s="5">
        <v>3.9035675473861766</v>
      </c>
      <c r="I12" s="49">
        <v>99634</v>
      </c>
      <c r="J12" s="27">
        <v>4.0199999999999996</v>
      </c>
    </row>
    <row r="13" spans="1:12" ht="15" customHeight="1" x14ac:dyDescent="0.15">
      <c r="A13" s="371"/>
      <c r="B13" s="380"/>
      <c r="C13" s="109"/>
      <c r="D13" s="301" t="s">
        <v>141</v>
      </c>
      <c r="E13" s="16">
        <v>20425</v>
      </c>
      <c r="F13" s="5">
        <v>0.82656534479611865</v>
      </c>
      <c r="G13" s="16">
        <v>2650</v>
      </c>
      <c r="H13" s="5">
        <v>0.10392780429570872</v>
      </c>
      <c r="I13" s="49">
        <v>32163</v>
      </c>
      <c r="J13" s="27">
        <v>1.296153531507577</v>
      </c>
    </row>
    <row r="14" spans="1:12" ht="15" customHeight="1" x14ac:dyDescent="0.15">
      <c r="A14" s="371"/>
      <c r="B14" s="385"/>
      <c r="C14" s="109" t="s">
        <v>142</v>
      </c>
      <c r="D14" s="301"/>
      <c r="E14" s="16">
        <v>0</v>
      </c>
      <c r="F14" s="5">
        <v>0</v>
      </c>
      <c r="G14" s="16">
        <v>0</v>
      </c>
      <c r="H14" s="5">
        <v>0</v>
      </c>
      <c r="I14" s="49">
        <v>0</v>
      </c>
      <c r="J14" s="27">
        <v>0</v>
      </c>
    </row>
    <row r="15" spans="1:12" ht="15" customHeight="1" x14ac:dyDescent="0.15">
      <c r="A15" s="371"/>
      <c r="B15" s="380"/>
      <c r="C15" s="109"/>
      <c r="D15" s="301" t="s">
        <v>143</v>
      </c>
      <c r="E15" s="16">
        <v>0</v>
      </c>
      <c r="F15" s="5">
        <v>0</v>
      </c>
      <c r="G15" s="16">
        <v>0</v>
      </c>
      <c r="H15" s="5">
        <v>0</v>
      </c>
      <c r="I15" s="49">
        <v>0</v>
      </c>
      <c r="J15" s="27">
        <v>0</v>
      </c>
    </row>
    <row r="16" spans="1:12" ht="15" customHeight="1" x14ac:dyDescent="0.15">
      <c r="A16" s="387"/>
      <c r="B16" s="381"/>
      <c r="C16" s="362"/>
      <c r="D16" s="325" t="s">
        <v>144</v>
      </c>
      <c r="E16" s="378">
        <v>0</v>
      </c>
      <c r="F16" s="88">
        <v>0</v>
      </c>
      <c r="G16" s="89">
        <v>0</v>
      </c>
      <c r="H16" s="88">
        <v>0</v>
      </c>
      <c r="I16" s="89">
        <v>0</v>
      </c>
      <c r="J16" s="90">
        <v>0</v>
      </c>
    </row>
    <row r="17" spans="1:10" ht="15" customHeight="1" x14ac:dyDescent="0.15">
      <c r="A17" s="384" t="s">
        <v>414</v>
      </c>
      <c r="B17" s="382" t="s">
        <v>411</v>
      </c>
      <c r="C17" s="367"/>
      <c r="D17" s="368"/>
      <c r="E17" s="16">
        <v>2308882</v>
      </c>
      <c r="F17" s="5">
        <v>100</v>
      </c>
      <c r="G17" s="16">
        <v>2354671</v>
      </c>
      <c r="H17" s="5">
        <v>100</v>
      </c>
      <c r="I17" s="49">
        <v>2344616</v>
      </c>
      <c r="J17" s="27">
        <v>100</v>
      </c>
    </row>
    <row r="18" spans="1:10" ht="15" customHeight="1" x14ac:dyDescent="0.15">
      <c r="A18" s="388"/>
      <c r="B18" s="385"/>
      <c r="C18" s="109" t="s">
        <v>145</v>
      </c>
      <c r="D18" s="301"/>
      <c r="E18" s="16">
        <v>2298496</v>
      </c>
      <c r="F18" s="5">
        <v>99.6</v>
      </c>
      <c r="G18" s="16">
        <v>2346188</v>
      </c>
      <c r="H18" s="5">
        <v>99.639737356089242</v>
      </c>
      <c r="I18" s="49">
        <v>2329697</v>
      </c>
      <c r="J18" s="27">
        <v>99.399999999999991</v>
      </c>
    </row>
    <row r="19" spans="1:10" ht="15" customHeight="1" x14ac:dyDescent="0.15">
      <c r="A19" s="388"/>
      <c r="B19" s="380"/>
      <c r="C19" s="109"/>
      <c r="D19" s="301" t="s">
        <v>146</v>
      </c>
      <c r="E19" s="16">
        <v>1394739</v>
      </c>
      <c r="F19" s="5">
        <v>60.407547895474956</v>
      </c>
      <c r="G19" s="16">
        <v>1442702</v>
      </c>
      <c r="H19" s="5">
        <v>61.269790981415241</v>
      </c>
      <c r="I19" s="49">
        <v>1450535</v>
      </c>
      <c r="J19" s="27">
        <v>61.866634024505508</v>
      </c>
    </row>
    <row r="20" spans="1:10" ht="15" customHeight="1" x14ac:dyDescent="0.15">
      <c r="A20" s="371"/>
      <c r="B20" s="380"/>
      <c r="C20" s="109"/>
      <c r="D20" s="301" t="s">
        <v>147</v>
      </c>
      <c r="E20" s="16">
        <v>335478</v>
      </c>
      <c r="F20" s="5">
        <v>14.529889357706457</v>
      </c>
      <c r="G20" s="16">
        <v>332320</v>
      </c>
      <c r="H20" s="5">
        <v>14.113224310317662</v>
      </c>
      <c r="I20" s="49">
        <v>363895</v>
      </c>
      <c r="J20" s="27">
        <v>15.520451963135967</v>
      </c>
    </row>
    <row r="21" spans="1:10" ht="15" customHeight="1" x14ac:dyDescent="0.15">
      <c r="A21" s="388"/>
      <c r="B21" s="380"/>
      <c r="C21" s="109"/>
      <c r="D21" s="301" t="s">
        <v>148</v>
      </c>
      <c r="E21" s="16">
        <v>122736</v>
      </c>
      <c r="F21" s="5">
        <v>5.3158195178445675</v>
      </c>
      <c r="G21" s="16">
        <v>123073</v>
      </c>
      <c r="H21" s="5">
        <v>5.2267599167781826</v>
      </c>
      <c r="I21" s="49">
        <v>101163</v>
      </c>
      <c r="J21" s="27">
        <v>4.3146937494242126</v>
      </c>
    </row>
    <row r="22" spans="1:10" ht="15" customHeight="1" x14ac:dyDescent="0.15">
      <c r="A22" s="371"/>
      <c r="B22" s="380"/>
      <c r="C22" s="109"/>
      <c r="D22" s="301" t="s">
        <v>149</v>
      </c>
      <c r="E22" s="16">
        <v>133673</v>
      </c>
      <c r="F22" s="5">
        <v>5.789511980257112</v>
      </c>
      <c r="G22" s="16">
        <v>140138</v>
      </c>
      <c r="H22" s="5">
        <v>5.9514896136233046</v>
      </c>
      <c r="I22" s="49">
        <v>105295</v>
      </c>
      <c r="J22" s="27">
        <v>4.4909272989692131</v>
      </c>
    </row>
    <row r="23" spans="1:10" ht="15" customHeight="1" x14ac:dyDescent="0.15">
      <c r="A23" s="388"/>
      <c r="B23" s="380"/>
      <c r="C23" s="109"/>
      <c r="D23" s="301" t="s">
        <v>150</v>
      </c>
      <c r="E23" s="16">
        <v>307296</v>
      </c>
      <c r="F23" s="5">
        <v>13.309298612921753</v>
      </c>
      <c r="G23" s="16">
        <v>303722</v>
      </c>
      <c r="H23" s="5">
        <v>12.898702196612605</v>
      </c>
      <c r="I23" s="49">
        <v>301393</v>
      </c>
      <c r="J23" s="27">
        <v>12.854684946276917</v>
      </c>
    </row>
    <row r="24" spans="1:10" ht="15" customHeight="1" x14ac:dyDescent="0.15">
      <c r="A24" s="371"/>
      <c r="B24" s="380"/>
      <c r="C24" s="109"/>
      <c r="D24" s="301" t="s">
        <v>151</v>
      </c>
      <c r="E24" s="16">
        <v>4574</v>
      </c>
      <c r="F24" s="5">
        <v>0.19810453717426876</v>
      </c>
      <c r="G24" s="16">
        <v>4233</v>
      </c>
      <c r="H24" s="5">
        <v>0.1797703373422444</v>
      </c>
      <c r="I24" s="49">
        <v>7416</v>
      </c>
      <c r="J24" s="27">
        <v>0.31629912958028095</v>
      </c>
    </row>
    <row r="25" spans="1:10" ht="15" customHeight="1" x14ac:dyDescent="0.15">
      <c r="A25" s="388"/>
      <c r="B25" s="380"/>
      <c r="C25" s="109"/>
      <c r="D25" s="301" t="s">
        <v>152</v>
      </c>
      <c r="E25" s="16">
        <v>0</v>
      </c>
      <c r="F25" s="5">
        <v>0</v>
      </c>
      <c r="G25" s="16"/>
      <c r="H25" s="5">
        <v>0</v>
      </c>
      <c r="I25" s="49">
        <v>0</v>
      </c>
      <c r="J25" s="27">
        <v>0</v>
      </c>
    </row>
    <row r="26" spans="1:10" ht="15" customHeight="1" x14ac:dyDescent="0.15">
      <c r="A26" s="371"/>
      <c r="B26" s="385"/>
      <c r="C26" s="109" t="s">
        <v>153</v>
      </c>
      <c r="D26" s="301"/>
      <c r="E26" s="16">
        <v>10185</v>
      </c>
      <c r="F26" s="5">
        <v>0.44112258660252018</v>
      </c>
      <c r="G26" s="16">
        <v>8394</v>
      </c>
      <c r="H26" s="5">
        <v>0.35648292266732806</v>
      </c>
      <c r="I26" s="49">
        <v>14647</v>
      </c>
      <c r="J26" s="27">
        <v>0.62470784128403123</v>
      </c>
    </row>
    <row r="27" spans="1:10" ht="15" customHeight="1" x14ac:dyDescent="0.15">
      <c r="A27" s="388"/>
      <c r="B27" s="380"/>
      <c r="C27" s="109"/>
      <c r="D27" s="301" t="s">
        <v>154</v>
      </c>
      <c r="E27" s="16">
        <v>9434</v>
      </c>
      <c r="F27" s="5">
        <v>0.40859602179756266</v>
      </c>
      <c r="G27" s="16">
        <v>7676</v>
      </c>
      <c r="H27" s="5">
        <v>0.32599034005175248</v>
      </c>
      <c r="I27" s="49">
        <v>5843</v>
      </c>
      <c r="J27" s="27">
        <v>0.24920925217604928</v>
      </c>
    </row>
    <row r="28" spans="1:10" ht="15" customHeight="1" x14ac:dyDescent="0.15">
      <c r="A28" s="371"/>
      <c r="B28" s="380"/>
      <c r="C28" s="109"/>
      <c r="D28" s="301" t="s">
        <v>155</v>
      </c>
      <c r="E28" s="16">
        <v>751</v>
      </c>
      <c r="F28" s="5">
        <v>3.2526564804957553E-2</v>
      </c>
      <c r="G28" s="16">
        <v>718</v>
      </c>
      <c r="H28" s="5">
        <v>3.0492582615575595E-2</v>
      </c>
      <c r="I28" s="49">
        <v>8804</v>
      </c>
      <c r="J28" s="27">
        <v>0.37549858910798184</v>
      </c>
    </row>
    <row r="29" spans="1:10" ht="15" customHeight="1" x14ac:dyDescent="0.15">
      <c r="A29" s="388"/>
      <c r="B29" s="385"/>
      <c r="C29" s="109" t="s">
        <v>156</v>
      </c>
      <c r="D29" s="301"/>
      <c r="E29" s="16">
        <v>201</v>
      </c>
      <c r="F29" s="5">
        <v>8.7055120183707948E-3</v>
      </c>
      <c r="G29" s="16">
        <v>89</v>
      </c>
      <c r="H29" s="5">
        <v>3.779721243434858E-3</v>
      </c>
      <c r="I29" s="49">
        <v>272</v>
      </c>
      <c r="J29" s="27">
        <v>1.1601046823872224E-2</v>
      </c>
    </row>
    <row r="30" spans="1:10" ht="15" customHeight="1" x14ac:dyDescent="0.15">
      <c r="A30" s="388"/>
      <c r="B30" s="380"/>
      <c r="C30" s="109"/>
      <c r="D30" s="301" t="s">
        <v>157</v>
      </c>
      <c r="E30" s="16">
        <v>0</v>
      </c>
      <c r="F30" s="5">
        <v>0</v>
      </c>
      <c r="G30" s="16">
        <v>0</v>
      </c>
      <c r="H30" s="5">
        <v>0</v>
      </c>
      <c r="I30" s="49">
        <v>0</v>
      </c>
      <c r="J30" s="27">
        <v>0</v>
      </c>
    </row>
    <row r="31" spans="1:10" ht="15" customHeight="1" x14ac:dyDescent="0.15">
      <c r="A31" s="388"/>
      <c r="B31" s="6"/>
      <c r="C31" s="109"/>
      <c r="D31" s="301" t="s">
        <v>158</v>
      </c>
      <c r="E31" s="16">
        <v>0</v>
      </c>
      <c r="F31" s="5">
        <v>0</v>
      </c>
      <c r="G31" s="16">
        <v>0</v>
      </c>
      <c r="H31" s="5">
        <v>0</v>
      </c>
      <c r="I31" s="49">
        <v>272</v>
      </c>
      <c r="J31" s="27">
        <v>1.1601046823872224E-2</v>
      </c>
    </row>
    <row r="32" spans="1:10" ht="15" customHeight="1" x14ac:dyDescent="0.15">
      <c r="A32" s="387"/>
      <c r="B32" s="6"/>
      <c r="C32" s="109"/>
      <c r="D32" s="301" t="s">
        <v>226</v>
      </c>
      <c r="E32" s="89">
        <v>201</v>
      </c>
      <c r="F32" s="5">
        <v>8.7055120183707948E-3</v>
      </c>
      <c r="G32" s="89">
        <v>89</v>
      </c>
      <c r="H32" s="5">
        <v>3.779721243434858E-3</v>
      </c>
      <c r="I32" s="49">
        <v>0</v>
      </c>
      <c r="J32" s="27">
        <v>0</v>
      </c>
    </row>
    <row r="33" spans="1:12" ht="15" customHeight="1" thickBot="1" x14ac:dyDescent="0.2">
      <c r="A33" s="389" t="s">
        <v>412</v>
      </c>
      <c r="B33" s="390"/>
      <c r="C33" s="390"/>
      <c r="D33" s="391"/>
      <c r="E33" s="379">
        <v>162187</v>
      </c>
      <c r="F33" s="13" t="s">
        <v>159</v>
      </c>
      <c r="G33" s="379">
        <v>195176</v>
      </c>
      <c r="H33" s="13" t="s">
        <v>159</v>
      </c>
      <c r="I33" s="15">
        <v>136803</v>
      </c>
      <c r="J33" s="28" t="s">
        <v>159</v>
      </c>
    </row>
    <row r="34" spans="1:12" ht="15" customHeight="1" x14ac:dyDescent="0.15">
      <c r="A34" s="383" t="s">
        <v>395</v>
      </c>
      <c r="B34" s="32"/>
      <c r="C34" s="32"/>
      <c r="D34" s="32"/>
      <c r="E34" s="32"/>
      <c r="F34" s="32"/>
      <c r="G34" s="32"/>
      <c r="H34" s="32"/>
      <c r="J34" s="32" t="s">
        <v>258</v>
      </c>
      <c r="L34" s="32"/>
    </row>
    <row r="35" spans="1:12" ht="15" customHeight="1" x14ac:dyDescent="0.15">
      <c r="A35" s="383" t="s">
        <v>415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5" customHeight="1" x14ac:dyDescent="0.1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5" customHeight="1" thickBot="1" x14ac:dyDescent="0.2">
      <c r="A37" s="32" t="s">
        <v>318</v>
      </c>
      <c r="C37" s="32"/>
      <c r="D37" s="32"/>
      <c r="E37" s="32"/>
      <c r="F37" s="32"/>
      <c r="G37" s="32"/>
      <c r="H37" s="32" t="s">
        <v>88</v>
      </c>
      <c r="J37" s="32"/>
      <c r="L37" s="32"/>
    </row>
    <row r="38" spans="1:12" ht="15" customHeight="1" x14ac:dyDescent="0.15">
      <c r="A38" s="287" t="s">
        <v>329</v>
      </c>
      <c r="B38" s="288"/>
      <c r="C38" s="278" t="s">
        <v>331</v>
      </c>
      <c r="D38" s="334"/>
      <c r="E38" s="278" t="s">
        <v>332</v>
      </c>
      <c r="F38" s="285"/>
      <c r="G38" s="278" t="s">
        <v>333</v>
      </c>
      <c r="H38" s="286"/>
    </row>
    <row r="39" spans="1:12" ht="15" customHeight="1" x14ac:dyDescent="0.15">
      <c r="A39" s="289"/>
      <c r="B39" s="69"/>
      <c r="C39" s="363" t="s">
        <v>21</v>
      </c>
      <c r="D39" s="373" t="s">
        <v>133</v>
      </c>
      <c r="E39" s="363" t="s">
        <v>21</v>
      </c>
      <c r="F39" s="363" t="s">
        <v>133</v>
      </c>
      <c r="G39" s="363" t="s">
        <v>21</v>
      </c>
      <c r="H39" s="365" t="s">
        <v>133</v>
      </c>
    </row>
    <row r="40" spans="1:12" ht="15" customHeight="1" x14ac:dyDescent="0.15">
      <c r="A40" s="226" t="s">
        <v>160</v>
      </c>
      <c r="B40" s="225"/>
      <c r="C40" s="369">
        <v>2661657</v>
      </c>
      <c r="D40" s="369">
        <v>2644640</v>
      </c>
      <c r="E40" s="369">
        <v>2699931</v>
      </c>
      <c r="F40" s="369">
        <v>2741413</v>
      </c>
      <c r="G40" s="369">
        <v>2631638</v>
      </c>
      <c r="H40" s="374">
        <v>2684888</v>
      </c>
    </row>
    <row r="41" spans="1:12" ht="15" customHeight="1" x14ac:dyDescent="0.15">
      <c r="A41" s="388"/>
      <c r="B41" s="2" t="s">
        <v>134</v>
      </c>
      <c r="C41" s="370">
        <v>2557660</v>
      </c>
      <c r="D41" s="370">
        <v>2518752</v>
      </c>
      <c r="E41" s="370">
        <v>2588097</v>
      </c>
      <c r="F41" s="370">
        <v>2635428</v>
      </c>
      <c r="G41" s="372">
        <v>2421369</v>
      </c>
      <c r="H41" s="375">
        <v>2449964</v>
      </c>
    </row>
    <row r="42" spans="1:12" ht="15" customHeight="1" x14ac:dyDescent="0.15">
      <c r="A42" s="388"/>
      <c r="B42" s="2" t="s">
        <v>137</v>
      </c>
      <c r="C42" s="370">
        <v>103096</v>
      </c>
      <c r="D42" s="370">
        <v>125888</v>
      </c>
      <c r="E42" s="370">
        <v>111833</v>
      </c>
      <c r="F42" s="370">
        <v>105985</v>
      </c>
      <c r="G42" s="372">
        <v>210268</v>
      </c>
      <c r="H42" s="375">
        <v>234924</v>
      </c>
    </row>
    <row r="43" spans="1:12" ht="15" customHeight="1" x14ac:dyDescent="0.15">
      <c r="A43" s="388"/>
      <c r="B43" s="2" t="s">
        <v>142</v>
      </c>
      <c r="C43" s="370">
        <v>901</v>
      </c>
      <c r="D43" s="370">
        <v>0</v>
      </c>
      <c r="E43" s="370">
        <v>1</v>
      </c>
      <c r="F43" s="370">
        <v>0</v>
      </c>
      <c r="G43" s="372">
        <v>1</v>
      </c>
      <c r="H43" s="375">
        <v>0</v>
      </c>
    </row>
    <row r="44" spans="1:12" ht="15" customHeight="1" x14ac:dyDescent="0.15">
      <c r="A44" s="70" t="s">
        <v>161</v>
      </c>
      <c r="B44" s="2"/>
      <c r="C44" s="370">
        <v>69807</v>
      </c>
      <c r="D44" s="370">
        <v>67097</v>
      </c>
      <c r="E44" s="370">
        <v>100972</v>
      </c>
      <c r="F44" s="370">
        <v>7212</v>
      </c>
      <c r="G44" s="372">
        <v>170762</v>
      </c>
      <c r="H44" s="375">
        <v>159609</v>
      </c>
    </row>
    <row r="45" spans="1:12" ht="15" customHeight="1" x14ac:dyDescent="0.15">
      <c r="A45" s="388"/>
      <c r="B45" s="2" t="s">
        <v>162</v>
      </c>
      <c r="C45" s="370">
        <v>0</v>
      </c>
      <c r="D45" s="370">
        <v>0</v>
      </c>
      <c r="E45" s="370">
        <v>0</v>
      </c>
      <c r="F45" s="370">
        <v>0</v>
      </c>
      <c r="G45" s="372">
        <v>0</v>
      </c>
      <c r="H45" s="375">
        <v>0</v>
      </c>
    </row>
    <row r="46" spans="1:12" ht="15" customHeight="1" x14ac:dyDescent="0.15">
      <c r="A46" s="388"/>
      <c r="B46" s="2" t="s">
        <v>163</v>
      </c>
      <c r="C46" s="370">
        <v>64000</v>
      </c>
      <c r="D46" s="370">
        <v>64000</v>
      </c>
      <c r="E46" s="370">
        <v>90000</v>
      </c>
      <c r="F46" s="370">
        <v>0</v>
      </c>
      <c r="G46" s="372">
        <v>160000</v>
      </c>
      <c r="H46" s="375">
        <v>148000</v>
      </c>
    </row>
    <row r="47" spans="1:12" ht="15" customHeight="1" x14ac:dyDescent="0.15">
      <c r="A47" s="388"/>
      <c r="B47" s="2" t="s">
        <v>164</v>
      </c>
      <c r="C47" s="370">
        <v>0</v>
      </c>
      <c r="D47" s="370">
        <v>0</v>
      </c>
      <c r="E47" s="370">
        <v>0</v>
      </c>
      <c r="F47" s="370">
        <v>0</v>
      </c>
      <c r="G47" s="372">
        <v>0</v>
      </c>
      <c r="H47" s="375">
        <v>0</v>
      </c>
    </row>
    <row r="48" spans="1:12" ht="15" customHeight="1" x14ac:dyDescent="0.15">
      <c r="A48" s="388"/>
      <c r="B48" s="2" t="s">
        <v>227</v>
      </c>
      <c r="C48" s="370">
        <v>5329</v>
      </c>
      <c r="D48" s="370">
        <v>3097</v>
      </c>
      <c r="E48" s="370">
        <v>10972</v>
      </c>
      <c r="F48" s="370">
        <v>7212</v>
      </c>
      <c r="G48" s="372">
        <v>10762</v>
      </c>
      <c r="H48" s="375">
        <v>11609</v>
      </c>
    </row>
    <row r="49" spans="1:12" ht="15" customHeight="1" x14ac:dyDescent="0.15">
      <c r="A49" s="388"/>
      <c r="B49" s="2" t="s">
        <v>165</v>
      </c>
      <c r="C49" s="370">
        <v>478</v>
      </c>
      <c r="D49" s="370">
        <v>0</v>
      </c>
      <c r="E49" s="370">
        <v>0</v>
      </c>
      <c r="F49" s="370">
        <v>0</v>
      </c>
      <c r="G49" s="372">
        <v>0</v>
      </c>
      <c r="H49" s="375">
        <v>0</v>
      </c>
    </row>
    <row r="50" spans="1:12" ht="15" customHeight="1" thickBot="1" x14ac:dyDescent="0.2">
      <c r="A50" s="392"/>
      <c r="B50" s="272" t="s">
        <v>166</v>
      </c>
      <c r="C50" s="376">
        <v>0</v>
      </c>
      <c r="D50" s="376">
        <v>0</v>
      </c>
      <c r="E50" s="376">
        <v>0</v>
      </c>
      <c r="F50" s="376">
        <v>0</v>
      </c>
      <c r="G50" s="376">
        <v>0</v>
      </c>
      <c r="H50" s="377">
        <v>0</v>
      </c>
    </row>
    <row r="51" spans="1:12" ht="15" customHeight="1" x14ac:dyDescent="0.15">
      <c r="A51" s="383" t="s">
        <v>395</v>
      </c>
      <c r="B51" s="32"/>
      <c r="C51" s="32"/>
      <c r="D51" s="32"/>
      <c r="E51" s="32"/>
      <c r="F51" s="32"/>
      <c r="G51" s="32"/>
      <c r="H51" s="32" t="s">
        <v>258</v>
      </c>
      <c r="J51" s="32"/>
      <c r="L51" s="32"/>
    </row>
    <row r="52" spans="1:12" ht="15" customHeight="1" x14ac:dyDescent="0.15">
      <c r="A52" s="383" t="s">
        <v>416</v>
      </c>
    </row>
  </sheetData>
  <sheetProtection sheet="1" objects="1" scenarios="1"/>
  <phoneticPr fontId="22"/>
  <conditionalFormatting sqref="B4:J32 A40:H50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明朝,標準"&amp;10財　政</oddHeader>
    <oddFooter>&amp;C&amp;"ＭＳ 明朝,標準"&amp;A</oddFooter>
    <evenHeader>&amp;R&amp;"ＭＳ 明朝,標準"&amp;10財　政</evenHeader>
    <evenFooter>&amp;C&amp;"ＭＳ 明朝,標準"&amp;A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－156、157－</vt:lpstr>
      <vt:lpstr>－158、159－</vt:lpstr>
      <vt:lpstr>－160、161－</vt:lpstr>
      <vt:lpstr>－162－</vt:lpstr>
      <vt:lpstr>－163－</vt:lpstr>
      <vt:lpstr>－164、165－</vt:lpstr>
      <vt:lpstr>－166、167－</vt:lpstr>
      <vt:lpstr>－168、169－</vt:lpstr>
      <vt:lpstr>－170－</vt:lpstr>
      <vt:lpstr>－171－</vt:lpstr>
      <vt:lpstr>－172－</vt:lpstr>
      <vt:lpstr>－173－</vt:lpstr>
      <vt:lpstr>グラフ </vt:lpstr>
      <vt:lpstr>'－156、157－'!Print_Area</vt:lpstr>
      <vt:lpstr>'－158、159－'!Print_Area</vt:lpstr>
      <vt:lpstr>'－160、161－'!Print_Area</vt:lpstr>
      <vt:lpstr>'－162－'!Print_Area</vt:lpstr>
      <vt:lpstr>'－163－'!Print_Area</vt:lpstr>
      <vt:lpstr>'－164、165－'!Print_Area</vt:lpstr>
      <vt:lpstr>'－166、167－'!Print_Area</vt:lpstr>
      <vt:lpstr>'－168、169－'!Print_Area</vt:lpstr>
      <vt:lpstr>'グラフ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比嘉 友美</dc:creator>
  <cp:lastModifiedBy>安次嶺 英高</cp:lastModifiedBy>
  <cp:lastPrinted>2022-03-29T06:35:16Z</cp:lastPrinted>
  <dcterms:created xsi:type="dcterms:W3CDTF">2013-03-25T07:50:48Z</dcterms:created>
  <dcterms:modified xsi:type="dcterms:W3CDTF">2022-04-13T07:24:21Z</dcterms:modified>
</cp:coreProperties>
</file>