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D5A35F1C-E550-48C4-ADDA-810ACBEB53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訪問（独自）" sheetId="4" r:id="rId1"/>
  </sheets>
  <definedNames>
    <definedName name="_xlnm.Print_Area" localSheetId="0">'訪問（独自）'!$A$1:$AE$72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4" l="1"/>
  <c r="K25" i="4"/>
  <c r="K28" i="4"/>
  <c r="K31" i="4"/>
  <c r="U35" i="4"/>
  <c r="U36" i="4"/>
  <c r="U37" i="4"/>
</calcChain>
</file>

<file path=xl/sharedStrings.xml><?xml version="1.0" encoding="utf-8"?>
<sst xmlns="http://schemas.openxmlformats.org/spreadsheetml/2006/main" count="149" uniqueCount="85">
  <si>
    <t>浦添市地域包括支援センター</t>
    <rPh sb="0" eb="3">
      <t>ウラソエシ</t>
    </rPh>
    <rPh sb="3" eb="5">
      <t>チイキ</t>
    </rPh>
    <rPh sb="5" eb="7">
      <t>ホウカツ</t>
    </rPh>
    <rPh sb="7" eb="9">
      <t>シエン</t>
    </rPh>
    <phoneticPr fontId="1"/>
  </si>
  <si>
    <t>御中</t>
    <rPh sb="0" eb="2">
      <t>オンチュウ</t>
    </rPh>
    <phoneticPr fontId="1"/>
  </si>
  <si>
    <t>（委託の場合の居宅介護支援事業所名）</t>
    <rPh sb="1" eb="3">
      <t>イタク</t>
    </rPh>
    <rPh sb="4" eb="6">
      <t>バアイ</t>
    </rPh>
    <rPh sb="7" eb="9">
      <t>キョタク</t>
    </rPh>
    <rPh sb="9" eb="11">
      <t>カイゴ</t>
    </rPh>
    <rPh sb="11" eb="13">
      <t>シエン</t>
    </rPh>
    <rPh sb="13" eb="16">
      <t>ジギョウショ</t>
    </rPh>
    <rPh sb="16" eb="17">
      <t>メイ</t>
    </rPh>
    <phoneticPr fontId="1"/>
  </si>
  <si>
    <t>利用者名</t>
    <rPh sb="0" eb="3">
      <t>リヨウシャ</t>
    </rPh>
    <rPh sb="3" eb="4">
      <t>メイ</t>
    </rPh>
    <phoneticPr fontId="1"/>
  </si>
  <si>
    <t>被保険者番号</t>
    <rPh sb="0" eb="4">
      <t>ヒホケンシャ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</si>
  <si>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</si>
  <si>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</si>
  <si>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□</t>
    <phoneticPr fontId="1"/>
  </si>
  <si>
    <t>【月額包括報酬（1月につき）】</t>
    <rPh sb="1" eb="3">
      <t>ゲツガク</t>
    </rPh>
    <rPh sb="3" eb="5">
      <t>ホウカツ</t>
    </rPh>
    <rPh sb="5" eb="7">
      <t>ホウシュウ</t>
    </rPh>
    <rPh sb="9" eb="10">
      <t>ツキ</t>
    </rPh>
    <phoneticPr fontId="1"/>
  </si>
  <si>
    <t>合計</t>
    <rPh sb="0" eb="2">
      <t>ゴウケイ</t>
    </rPh>
    <phoneticPr fontId="1"/>
  </si>
  <si>
    <t>単位</t>
    <rPh sb="0" eb="2">
      <t>タンイ</t>
    </rPh>
    <phoneticPr fontId="1"/>
  </si>
  <si>
    <t>【減算等】</t>
    <rPh sb="1" eb="3">
      <t>ゲンサン</t>
    </rPh>
    <rPh sb="3" eb="4">
      <t>トウ</t>
    </rPh>
    <phoneticPr fontId="1"/>
  </si>
  <si>
    <t>【担当：</t>
    <rPh sb="1" eb="3">
      <t>タントウ</t>
    </rPh>
    <phoneticPr fontId="1"/>
  </si>
  <si>
    <t>℡</t>
  </si>
  <si>
    <t>合計請求単位数：</t>
    <rPh sb="0" eb="2">
      <t>ゴウケイ</t>
    </rPh>
    <rPh sb="2" eb="4">
      <t>セイキュウ</t>
    </rPh>
    <rPh sb="4" eb="7">
      <t>タンイスウ</t>
    </rPh>
    <phoneticPr fontId="1"/>
  </si>
  <si>
    <t>＊サービス提供期間終了までに少なくとも1回は、この報告書に加え「モニタリング」結果の報告が必要です。</t>
    <phoneticPr fontId="10"/>
  </si>
  <si>
    <t>利用日（　月　・　火　・　水　・　木　・　金　・　土　・　日　）</t>
    <rPh sb="0" eb="2">
      <t>リヨウ</t>
    </rPh>
    <rPh sb="3" eb="4">
      <t>テイジツ</t>
    </rPh>
    <rPh sb="5" eb="6">
      <t>ゲツ</t>
    </rPh>
    <rPh sb="9" eb="10">
      <t>ヒ</t>
    </rPh>
    <rPh sb="13" eb="14">
      <t>スイ</t>
    </rPh>
    <rPh sb="17" eb="18">
      <t>モク</t>
    </rPh>
    <rPh sb="21" eb="22">
      <t>キン</t>
    </rPh>
    <rPh sb="25" eb="26">
      <t>ツチ</t>
    </rPh>
    <rPh sb="29" eb="30">
      <t>ヒ</t>
    </rPh>
    <phoneticPr fontId="1"/>
  </si>
  <si>
    <t>【利用回数に応じた報酬（1回につき）】</t>
    <rPh sb="1" eb="3">
      <t>リヨウ</t>
    </rPh>
    <rPh sb="3" eb="5">
      <t>カイスウ</t>
    </rPh>
    <rPh sb="6" eb="7">
      <t>オウ</t>
    </rPh>
    <rPh sb="9" eb="11">
      <t>ホウシュウ</t>
    </rPh>
    <rPh sb="13" eb="14">
      <t>カイ</t>
    </rPh>
    <phoneticPr fontId="1"/>
  </si>
  <si>
    <t>事業所番号</t>
    <phoneticPr fontId="1"/>
  </si>
  <si>
    <t>サービス事業所名</t>
    <rPh sb="4" eb="7">
      <t>ジギョウショ</t>
    </rPh>
    <rPh sb="7" eb="8">
      <t>メイ</t>
    </rPh>
    <phoneticPr fontId="1"/>
  </si>
  <si>
    <t>TEL：</t>
    <phoneticPr fontId="1"/>
  </si>
  <si>
    <t>FAX：</t>
    <phoneticPr fontId="1"/>
  </si>
  <si>
    <t>】</t>
  </si>
  <si>
    <t>】</t>
    <phoneticPr fontId="1"/>
  </si>
  <si>
    <t>サービス利用状況</t>
    <rPh sb="4" eb="6">
      <t>リヨウ</t>
    </rPh>
    <rPh sb="6" eb="8">
      <t>ジョウキョウ</t>
    </rPh>
    <phoneticPr fontId="1"/>
  </si>
  <si>
    <t>【日割り計算（1日につき）】</t>
    <rPh sb="1" eb="3">
      <t>ヒワ</t>
    </rPh>
    <rPh sb="4" eb="6">
      <t>ケイサン</t>
    </rPh>
    <rPh sb="8" eb="9">
      <t>ニチ</t>
    </rPh>
    <phoneticPr fontId="1"/>
  </si>
  <si>
    <t>×</t>
    <phoneticPr fontId="1"/>
  </si>
  <si>
    <t>日</t>
    <rPh sb="0" eb="1">
      <t>ニチ</t>
    </rPh>
    <phoneticPr fontId="1"/>
  </si>
  <si>
    <t>＝</t>
    <phoneticPr fontId="1"/>
  </si>
  <si>
    <t>＊この報告書は、サービス事業所から地域包括支援センター（委託の場合は居宅介護支援事業所）へ、毎月サービスの利用状況を報告するためのものです。サービス事業所が「モニタリング」を記録する様式ではありません。</t>
    <rPh sb="28" eb="30">
      <t>イタク</t>
    </rPh>
    <rPh sb="31" eb="33">
      <t>バアイ</t>
    </rPh>
    <rPh sb="34" eb="36">
      <t>キョタク</t>
    </rPh>
    <rPh sb="36" eb="38">
      <t>カイゴ</t>
    </rPh>
    <rPh sb="38" eb="40">
      <t>シエン</t>
    </rPh>
    <rPh sb="40" eb="43">
      <t>ジギョウショ</t>
    </rPh>
    <phoneticPr fontId="1"/>
  </si>
  <si>
    <t>報告年月日：</t>
    <rPh sb="0" eb="2">
      <t>ホウコク</t>
    </rPh>
    <rPh sb="2" eb="5">
      <t>ネンガッピ</t>
    </rPh>
    <phoneticPr fontId="1"/>
  </si>
  <si>
    <t>担当：</t>
    <rPh sb="0" eb="2">
      <t>タントウ</t>
    </rPh>
    <phoneticPr fontId="1"/>
  </si>
  <si>
    <t>区分</t>
    <rPh sb="0" eb="2">
      <t>クブン</t>
    </rPh>
    <phoneticPr fontId="1"/>
  </si>
  <si>
    <t>＊該当算定項目の□をチェックする。</t>
    <rPh sb="1" eb="3">
      <t>ガイトウ</t>
    </rPh>
    <rPh sb="3" eb="5">
      <t>サンテイ</t>
    </rPh>
    <rPh sb="5" eb="7">
      <t>コウモク</t>
    </rPh>
    <phoneticPr fontId="1"/>
  </si>
  <si>
    <t>＊利用日に○をつける。</t>
    <rPh sb="1" eb="4">
      <t>リヨウビ</t>
    </rPh>
    <phoneticPr fontId="1"/>
  </si>
  <si>
    <t>回</t>
    <rPh sb="0" eb="1">
      <t>カイ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</si>
  <si>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</si>
  <si>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</si>
  <si>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事業対象者</t>
    <rPh sb="0" eb="2">
      <t>ジギョウ</t>
    </rPh>
    <rPh sb="2" eb="5">
      <t>タイショウシャ</t>
    </rPh>
    <phoneticPr fontId="1"/>
  </si>
  <si>
    <t>【加算等（1月につき）】</t>
    <rPh sb="1" eb="3">
      <t>カサン</t>
    </rPh>
    <rPh sb="3" eb="4">
      <t>トウ</t>
    </rPh>
    <rPh sb="6" eb="7">
      <t>ツキ</t>
    </rPh>
    <phoneticPr fontId="1"/>
  </si>
  <si>
    <t>令和</t>
    <phoneticPr fontId="1"/>
  </si>
  <si>
    <t>【サービスの提供状況・内容】</t>
    <phoneticPr fontId="1"/>
  </si>
  <si>
    <t>□あり　　□なし</t>
    <phoneticPr fontId="1"/>
  </si>
  <si>
    <t>前月からの変更</t>
    <phoneticPr fontId="1"/>
  </si>
  <si>
    <t>【利用者の状態・様子】</t>
    <phoneticPr fontId="1"/>
  </si>
  <si>
    <t>特記事項</t>
    <phoneticPr fontId="1"/>
  </si>
  <si>
    <t>【課題の変化】</t>
    <phoneticPr fontId="1"/>
  </si>
  <si>
    <t>100単位</t>
    <rPh sb="3" eb="5">
      <t>タンイ</t>
    </rPh>
    <phoneticPr fontId="1"/>
  </si>
  <si>
    <t>200単位</t>
    <rPh sb="3" eb="5">
      <t>タンイ</t>
    </rPh>
    <phoneticPr fontId="1"/>
  </si>
  <si>
    <t>介護職員処遇改善加算（Ⅰ）　</t>
    <phoneticPr fontId="1"/>
  </si>
  <si>
    <t>介護職員処遇改善加算（Ⅱ）　</t>
    <phoneticPr fontId="1"/>
  </si>
  <si>
    <t>介護職員処遇改善加算（Ⅲ）　</t>
    <phoneticPr fontId="1"/>
  </si>
  <si>
    <t>介護職員等特定処遇改善加算（Ⅰ）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</si>
  <si>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介護職員等特定処遇改善加算（Ⅱ）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</si>
  <si>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（区分支給限度額外）</t>
    <rPh sb="1" eb="3">
      <t>クブン</t>
    </rPh>
    <rPh sb="3" eb="5">
      <t>シキュウ</t>
    </rPh>
    <rPh sb="5" eb="7">
      <t>ゲンド</t>
    </rPh>
    <rPh sb="7" eb="8">
      <t>ガク</t>
    </rPh>
    <rPh sb="8" eb="9">
      <t>ガイ</t>
    </rPh>
    <phoneticPr fontId="1"/>
  </si>
  <si>
    <t>浦添市総合事業サービス利用状況報告書　【訪問型サービス（独自）】</t>
    <rPh sb="0" eb="3">
      <t>ウラソエシ</t>
    </rPh>
    <rPh sb="3" eb="5">
      <t>ソウゴウ</t>
    </rPh>
    <rPh sb="5" eb="7">
      <t>ジギョウ</t>
    </rPh>
    <rPh sb="11" eb="13">
      <t>リヨウ</t>
    </rPh>
    <rPh sb="13" eb="15">
      <t>ジョウキョウ</t>
    </rPh>
    <rPh sb="15" eb="18">
      <t>ホウコクショ</t>
    </rPh>
    <rPh sb="20" eb="22">
      <t>ホウモン</t>
    </rPh>
    <rPh sb="22" eb="23">
      <t>ガタ</t>
    </rPh>
    <rPh sb="28" eb="30">
      <t>ドクジ</t>
    </rPh>
    <phoneticPr fontId="1"/>
  </si>
  <si>
    <t>※1月につき22回まで</t>
    <rPh sb="2" eb="3">
      <t>ツキ</t>
    </rPh>
    <rPh sb="8" eb="9">
      <t>カイ</t>
    </rPh>
    <phoneticPr fontId="1"/>
  </si>
  <si>
    <t>初回加算</t>
    <rPh sb="0" eb="2">
      <t>ショカイ</t>
    </rPh>
    <rPh sb="2" eb="4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</si>
  <si>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</si>
  <si>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</si>
  <si>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所定単位×137/1000</t>
    <phoneticPr fontId="1"/>
  </si>
  <si>
    <t>所定単位×100/1000</t>
    <phoneticPr fontId="1"/>
  </si>
  <si>
    <t>所定単位×55/1000</t>
    <phoneticPr fontId="1"/>
  </si>
  <si>
    <t>所定単位×63/1000</t>
    <phoneticPr fontId="1"/>
  </si>
  <si>
    <t>所定単位×42/1000</t>
    <phoneticPr fontId="1"/>
  </si>
  <si>
    <t>訪問型サービス・同一建物に対する減算</t>
    <rPh sb="0" eb="2">
      <t>ホウモン</t>
    </rPh>
    <rPh sb="2" eb="3">
      <t>ガタ</t>
    </rPh>
    <rPh sb="8" eb="10">
      <t>ドウイツ</t>
    </rPh>
    <rPh sb="10" eb="12">
      <t>タテモノ</t>
    </rPh>
    <rPh sb="13" eb="14">
      <t>タイ</t>
    </rPh>
    <rPh sb="16" eb="18">
      <t>ゲンサン</t>
    </rPh>
    <phoneticPr fontId="1"/>
  </si>
  <si>
    <t>　基本費×90/100</t>
    <rPh sb="1" eb="3">
      <t>キホン</t>
    </rPh>
    <rPh sb="3" eb="4">
      <t>ヒ</t>
    </rPh>
    <phoneticPr fontId="1"/>
  </si>
  <si>
    <t>＊「介護予防訪問介護相当サービス計画書」は、初回作成時または計画変更時に写しの提出をお願いします。</t>
    <rPh sb="6" eb="8">
      <t>ホウモン</t>
    </rPh>
    <rPh sb="10" eb="12">
      <t>ソウトウ</t>
    </rPh>
    <phoneticPr fontId="10"/>
  </si>
  <si>
    <t>訪問型サービス費Ⅰ（事業対象者・要支援１・２）</t>
    <rPh sb="0" eb="2">
      <t>ホウモン</t>
    </rPh>
    <rPh sb="2" eb="3">
      <t>カタ</t>
    </rPh>
    <rPh sb="7" eb="8">
      <t>ヒ</t>
    </rPh>
    <rPh sb="10" eb="12">
      <t>ジギョウ</t>
    </rPh>
    <rPh sb="12" eb="15">
      <t>タイショウシャ</t>
    </rPh>
    <rPh sb="16" eb="19">
      <t>ヨウシエン</t>
    </rPh>
    <phoneticPr fontId="1"/>
  </si>
  <si>
    <t>1,176単位</t>
    <rPh sb="5" eb="7">
      <t>タンイ</t>
    </rPh>
    <phoneticPr fontId="1"/>
  </si>
  <si>
    <t>訪問型サービス費Ⅱ（事業対象者・要支援１・２）</t>
    <rPh sb="0" eb="2">
      <t>ホウモン</t>
    </rPh>
    <rPh sb="2" eb="3">
      <t>カタ</t>
    </rPh>
    <rPh sb="7" eb="8">
      <t>ヒ</t>
    </rPh>
    <rPh sb="10" eb="12">
      <t>ジギョウ</t>
    </rPh>
    <rPh sb="12" eb="15">
      <t>タイショウシャ</t>
    </rPh>
    <rPh sb="16" eb="19">
      <t>ヨウシエン</t>
    </rPh>
    <phoneticPr fontId="1"/>
  </si>
  <si>
    <t>2,349単位</t>
    <rPh sb="5" eb="7">
      <t>タンイ</t>
    </rPh>
    <phoneticPr fontId="1"/>
  </si>
  <si>
    <t>訪問型サービス費Ⅲ（事業対象者・要支援２）</t>
    <rPh sb="0" eb="2">
      <t>ホウモン</t>
    </rPh>
    <rPh sb="2" eb="3">
      <t>ガタ</t>
    </rPh>
    <rPh sb="7" eb="8">
      <t>ヒ</t>
    </rPh>
    <rPh sb="10" eb="12">
      <t>ジギョウ</t>
    </rPh>
    <rPh sb="12" eb="15">
      <t>タイショウシャ</t>
    </rPh>
    <rPh sb="16" eb="19">
      <t>ヨウシエン</t>
    </rPh>
    <phoneticPr fontId="1"/>
  </si>
  <si>
    <t>3,727単位</t>
    <rPh sb="5" eb="7">
      <t>タンイ</t>
    </rPh>
    <phoneticPr fontId="1"/>
  </si>
  <si>
    <t>※１月の中で全部で４回まで</t>
    <rPh sb="2" eb="3">
      <t>ツキ</t>
    </rPh>
    <rPh sb="4" eb="5">
      <t>ナカ</t>
    </rPh>
    <rPh sb="6" eb="8">
      <t>ゼンブ</t>
    </rPh>
    <rPh sb="10" eb="11">
      <t>カイ</t>
    </rPh>
    <phoneticPr fontId="1"/>
  </si>
  <si>
    <t>※１月の中で全部で５回から８回まで</t>
    <rPh sb="2" eb="3">
      <t>ツキ</t>
    </rPh>
    <rPh sb="4" eb="5">
      <t>ナカ</t>
    </rPh>
    <rPh sb="6" eb="8">
      <t>ゼンブ</t>
    </rPh>
    <rPh sb="10" eb="11">
      <t>カイ</t>
    </rPh>
    <rPh sb="14" eb="15">
      <t>カイ</t>
    </rPh>
    <phoneticPr fontId="1"/>
  </si>
  <si>
    <t>※１月の中で全部で９回から12回まで</t>
    <rPh sb="2" eb="3">
      <t>ツキ</t>
    </rPh>
    <rPh sb="4" eb="5">
      <t>ナカ</t>
    </rPh>
    <rPh sb="6" eb="8">
      <t>ゼンブ</t>
    </rPh>
    <rPh sb="10" eb="11">
      <t>カイ</t>
    </rPh>
    <rPh sb="15" eb="16">
      <t>カイ</t>
    </rPh>
    <phoneticPr fontId="1"/>
  </si>
  <si>
    <t>訪問型サービス費Ⅳ（事業対象者・要支援１・２）　268単位</t>
    <rPh sb="0" eb="2">
      <t>ホウモン</t>
    </rPh>
    <rPh sb="2" eb="3">
      <t>カタ</t>
    </rPh>
    <rPh sb="7" eb="8">
      <t>ヒ</t>
    </rPh>
    <rPh sb="10" eb="12">
      <t>ジギョウ</t>
    </rPh>
    <rPh sb="12" eb="15">
      <t>タイショウシャ</t>
    </rPh>
    <rPh sb="16" eb="19">
      <t>ヨウシエン</t>
    </rPh>
    <rPh sb="27" eb="29">
      <t>タンイ</t>
    </rPh>
    <phoneticPr fontId="1"/>
  </si>
  <si>
    <t>訪問型サービスⅤ費（事業対象者・要支援１・２）　272単位</t>
    <rPh sb="0" eb="2">
      <t>ホウモン</t>
    </rPh>
    <rPh sb="2" eb="3">
      <t>カタ</t>
    </rPh>
    <rPh sb="8" eb="9">
      <t>ヒ</t>
    </rPh>
    <rPh sb="10" eb="12">
      <t>ジギョウ</t>
    </rPh>
    <rPh sb="12" eb="15">
      <t>タイショウシャ</t>
    </rPh>
    <rPh sb="16" eb="19">
      <t>ヨウシエン</t>
    </rPh>
    <rPh sb="27" eb="29">
      <t>タンイ</t>
    </rPh>
    <phoneticPr fontId="1"/>
  </si>
  <si>
    <t>訪問型サービス費Ⅵ（事業対象者・要支援２）　287単位</t>
    <rPh sb="0" eb="2">
      <t>ホウモン</t>
    </rPh>
    <rPh sb="2" eb="3">
      <t>カタ</t>
    </rPh>
    <rPh sb="7" eb="8">
      <t>ヒ</t>
    </rPh>
    <rPh sb="10" eb="12">
      <t>ジギョウ</t>
    </rPh>
    <rPh sb="12" eb="15">
      <t>タイショウシャ</t>
    </rPh>
    <rPh sb="16" eb="19">
      <t>ヨウシエン</t>
    </rPh>
    <rPh sb="25" eb="27">
      <t>タンイ</t>
    </rPh>
    <phoneticPr fontId="1"/>
  </si>
  <si>
    <t>訪問型サービス費（短時間サービス）（事業対象者・要支援１・２）（20分未満）　167単位</t>
    <rPh sb="0" eb="2">
      <t>ホウモン</t>
    </rPh>
    <rPh sb="2" eb="3">
      <t>カタ</t>
    </rPh>
    <rPh sb="7" eb="8">
      <t>ヒ</t>
    </rPh>
    <rPh sb="9" eb="12">
      <t>タンジカン</t>
    </rPh>
    <rPh sb="18" eb="20">
      <t>ジギョウ</t>
    </rPh>
    <rPh sb="20" eb="23">
      <t>タイショウシャ</t>
    </rPh>
    <rPh sb="24" eb="27">
      <t>ヨウシエン</t>
    </rPh>
    <rPh sb="34" eb="35">
      <t>フン</t>
    </rPh>
    <rPh sb="35" eb="37">
      <t>ミマン</t>
    </rPh>
    <rPh sb="42" eb="44">
      <t>タンイ</t>
    </rPh>
    <phoneticPr fontId="1"/>
  </si>
  <si>
    <t>浦添市参考様式（R４.10月改定版）</t>
    <rPh sb="0" eb="3">
      <t>ウラソエシ</t>
    </rPh>
    <rPh sb="3" eb="5">
      <t>サンコウ</t>
    </rPh>
    <rPh sb="5" eb="7">
      <t>ヨウシキ</t>
    </rPh>
    <rPh sb="13" eb="14">
      <t>ガツ</t>
    </rPh>
    <rPh sb="14" eb="16">
      <t>カイテイ</t>
    </rPh>
    <rPh sb="16" eb="17">
      <t>バン</t>
    </rPh>
    <phoneticPr fontId="1"/>
  </si>
  <si>
    <t>介護職員等ベースアップ等支援加算</t>
    <rPh sb="0" eb="5">
      <t>カイゴショクイントウ</t>
    </rPh>
    <rPh sb="11" eb="12">
      <t>トウ</t>
    </rPh>
    <rPh sb="12" eb="16">
      <t>シエンカサン</t>
    </rPh>
    <phoneticPr fontId="1"/>
  </si>
  <si>
    <t>所定単位×24/1000</t>
    <phoneticPr fontId="1"/>
  </si>
  <si>
    <t>（区分支給限度基準額の算定対象外は含まず）</t>
    <rPh sb="1" eb="5">
      <t>クブンシキュウ</t>
    </rPh>
    <rPh sb="5" eb="10">
      <t>ゲンドキジュンガク</t>
    </rPh>
    <rPh sb="11" eb="15">
      <t>サンテイタイショウ</t>
    </rPh>
    <rPh sb="15" eb="16">
      <t>ガイ</t>
    </rPh>
    <rPh sb="17" eb="1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</si>
</sst>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mspgothic"/>
      <family val="3"/>
      <charset val="128"/>
    </font>
    <font>
      <sz val="9.5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3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 shrinkToFit="1"/>
    </xf>
    <xf numFmtId="0" fontId="2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0" fillId="4" borderId="0" xfId="0" applyFill="1" applyAlignment="1">
      <alignment horizontal="right" vertical="center"/>
    </xf>
    <xf numFmtId="0" fontId="21" fillId="0" borderId="0" xfId="0" applyFont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2" xfId="0" applyFont="1" applyBorder="1">
      <alignment vertical="center"/>
    </xf>
    <xf numFmtId="0" fontId="19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1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Alignment="1">
      <alignment vertical="top" wrapText="1"/>
    </xf>
    <xf numFmtId="0" fontId="20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20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9" fillId="0" borderId="0" xfId="0" applyFont="1" applyAlignment="1"/>
    <xf numFmtId="0" fontId="1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12" fillId="0" borderId="18" xfId="0" applyFont="1" applyBorder="1">
      <alignment vertical="center"/>
    </xf>
    <xf numFmtId="0" fontId="14" fillId="4" borderId="0" xfId="0" applyFont="1" applyFill="1">
      <alignment vertical="center"/>
    </xf>
    <xf numFmtId="0" fontId="14" fillId="4" borderId="0" xfId="0" applyFont="1" applyFill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3" fillId="4" borderId="0" xfId="0" applyFont="1" applyFill="1">
      <alignment vertical="center"/>
    </xf>
    <xf numFmtId="0" fontId="13" fillId="0" borderId="12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7" fillId="0" borderId="1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3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view="pageBreakPreview" zoomScaleNormal="100" zoomScaleSheetLayoutView="100" workbookViewId="0">
      <selection activeCell="K48" sqref="K48"/>
    </sheetView>
  </sheetViews>
  <sheetFormatPr defaultColWidth="3.625" defaultRowHeight="13.5"/>
  <cols>
    <col min="1" max="1" width="1" customWidth="1"/>
    <col min="2" max="30" width="4.375" customWidth="1"/>
    <col min="31" max="31" width="1" customWidth="1"/>
  </cols>
  <sheetData>
    <row r="1" spans="1:31" ht="13.5" customHeight="1">
      <c r="A1" s="85" t="s">
        <v>55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</row>
    <row r="2" spans="1:31" ht="15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</row>
    <row r="3" spans="1:31" ht="4.5" customHeight="1"/>
    <row r="4" spans="1:31" ht="24" customHeight="1">
      <c r="A4" s="80" t="s">
        <v>0</v>
      </c>
      <c r="B4" s="80"/>
      <c r="C4" s="80"/>
      <c r="D4" s="80"/>
      <c r="E4" s="80"/>
      <c r="F4" s="80"/>
      <c r="G4" s="80"/>
      <c r="H4" s="80"/>
      <c r="I4" s="84"/>
      <c r="J4" s="84"/>
      <c r="K4" s="84"/>
      <c r="L4" s="84"/>
      <c r="M4" s="84"/>
      <c r="N4" s="84"/>
      <c r="O4" s="15" t="s">
        <v>1</v>
      </c>
      <c r="Q4" s="81" t="s">
        <v>18</v>
      </c>
      <c r="R4" s="82"/>
      <c r="S4" s="82"/>
      <c r="T4" s="83"/>
      <c r="U4" s="10"/>
      <c r="V4" s="11"/>
      <c r="W4" s="11"/>
      <c r="X4" s="11"/>
      <c r="Y4" s="11"/>
      <c r="Z4" s="11"/>
      <c r="AA4" s="11"/>
      <c r="AB4" s="11"/>
      <c r="AC4" s="11"/>
      <c r="AD4" s="12"/>
      <c r="AE4" s="5"/>
    </row>
    <row r="5" spans="1:31" ht="30" customHeight="1">
      <c r="A5" s="20" t="s">
        <v>12</v>
      </c>
      <c r="C5" s="15"/>
      <c r="D5" s="80"/>
      <c r="E5" s="80"/>
      <c r="F5" s="80"/>
      <c r="G5" s="80"/>
      <c r="H5" s="80"/>
      <c r="I5" s="16" t="s">
        <v>13</v>
      </c>
      <c r="J5" s="80"/>
      <c r="K5" s="80"/>
      <c r="L5" s="80"/>
      <c r="M5" s="80"/>
      <c r="N5" s="80"/>
      <c r="O5" s="80"/>
      <c r="P5" s="17" t="s">
        <v>22</v>
      </c>
      <c r="Q5" s="77" t="s">
        <v>19</v>
      </c>
      <c r="R5" s="78"/>
      <c r="S5" s="78"/>
      <c r="T5" s="79"/>
      <c r="U5" s="76"/>
      <c r="V5" s="76"/>
      <c r="W5" s="76"/>
      <c r="X5" s="76"/>
      <c r="Y5" s="76"/>
      <c r="Z5" s="76"/>
      <c r="AA5" s="76"/>
      <c r="AB5" s="76"/>
      <c r="AC5" s="76"/>
      <c r="AD5" s="76"/>
      <c r="AE5" s="5"/>
    </row>
    <row r="6" spans="1:31" ht="30" customHeight="1">
      <c r="A6" s="18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10" t="s">
        <v>20</v>
      </c>
      <c r="R6" s="115"/>
      <c r="S6" s="83"/>
      <c r="T6" s="110"/>
      <c r="U6" s="110"/>
      <c r="V6" s="110"/>
      <c r="W6" s="110"/>
      <c r="X6" s="110" t="s">
        <v>21</v>
      </c>
      <c r="Y6" s="115"/>
      <c r="Z6" s="83"/>
      <c r="AA6" s="110"/>
      <c r="AB6" s="110"/>
      <c r="AC6" s="110"/>
      <c r="AD6" s="110"/>
      <c r="AE6" s="5"/>
    </row>
    <row r="7" spans="1:31" ht="31.5" customHeight="1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6" t="s">
        <v>1</v>
      </c>
      <c r="P7" s="16"/>
      <c r="Q7" s="110" t="s">
        <v>31</v>
      </c>
      <c r="R7" s="115"/>
      <c r="S7" s="83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5"/>
    </row>
    <row r="8" spans="1:31" ht="29.25" customHeight="1">
      <c r="A8" s="21" t="s">
        <v>12</v>
      </c>
      <c r="B8" s="16"/>
      <c r="C8" s="16"/>
      <c r="D8" s="16"/>
      <c r="E8" s="16"/>
      <c r="F8" s="16"/>
      <c r="G8" s="16"/>
      <c r="H8" s="16"/>
      <c r="I8" s="16" t="s">
        <v>13</v>
      </c>
      <c r="J8" s="16"/>
      <c r="K8" s="16"/>
      <c r="L8" s="16"/>
      <c r="M8" s="16"/>
      <c r="N8" s="16"/>
      <c r="O8" s="16"/>
      <c r="P8" s="17" t="s">
        <v>23</v>
      </c>
      <c r="Q8" s="115" t="s">
        <v>30</v>
      </c>
      <c r="R8" s="82"/>
      <c r="S8" s="82"/>
      <c r="T8" s="82"/>
      <c r="U8" s="82"/>
      <c r="V8" s="82"/>
      <c r="W8" s="82"/>
      <c r="X8" s="71" t="s">
        <v>5</v>
      </c>
      <c r="Y8" s="82"/>
      <c r="Z8" s="82"/>
      <c r="AA8" s="71" t="s">
        <v>6</v>
      </c>
      <c r="AB8" s="82"/>
      <c r="AC8" s="82"/>
      <c r="AD8" s="72" t="s">
        <v>27</v>
      </c>
      <c r="AE8" s="5"/>
    </row>
    <row r="9" spans="1:31" ht="4.5" customHeight="1"/>
    <row r="10" spans="1:31" ht="26.25" customHeight="1">
      <c r="A10" s="110" t="s">
        <v>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4" t="s">
        <v>4</v>
      </c>
      <c r="Q10" s="78"/>
      <c r="R10" s="79"/>
      <c r="S10" s="111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3"/>
    </row>
    <row r="11" spans="1:31" ht="21.95" customHeight="1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81" t="s">
        <v>32</v>
      </c>
      <c r="Q11" s="82"/>
      <c r="R11" s="83"/>
      <c r="S11" s="23" t="s">
        <v>7</v>
      </c>
      <c r="T11" s="108" t="s">
        <v>36</v>
      </c>
      <c r="U11" s="108"/>
      <c r="V11" s="108"/>
      <c r="W11" s="14" t="s">
        <v>7</v>
      </c>
      <c r="X11" s="108" t="s">
        <v>37</v>
      </c>
      <c r="Y11" s="108"/>
      <c r="Z11" s="108"/>
      <c r="AA11" s="14" t="s">
        <v>7</v>
      </c>
      <c r="AB11" s="108" t="s">
        <v>38</v>
      </c>
      <c r="AC11" s="108"/>
      <c r="AD11" s="109"/>
    </row>
    <row r="12" spans="1:31" ht="26.25" customHeight="1">
      <c r="A12" s="19"/>
      <c r="B12" s="107" t="s">
        <v>40</v>
      </c>
      <c r="C12" s="107"/>
      <c r="D12" s="107"/>
      <c r="E12" s="107"/>
      <c r="F12" s="107"/>
      <c r="G12" s="24" t="s">
        <v>5</v>
      </c>
      <c r="H12" s="107"/>
      <c r="I12" s="107"/>
      <c r="J12" s="107"/>
      <c r="K12" s="24" t="s">
        <v>6</v>
      </c>
      <c r="L12" s="24"/>
      <c r="M12" s="24" t="s">
        <v>24</v>
      </c>
      <c r="N12" s="24"/>
      <c r="O12" s="24"/>
      <c r="P12" s="24"/>
      <c r="Q12" s="24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ht="17.100000000000001" customHeight="1">
      <c r="A13" s="2"/>
      <c r="B13" s="3" t="s">
        <v>33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 t="s">
        <v>34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4"/>
    </row>
    <row r="14" spans="1:31" ht="17.100000000000001" customHeight="1">
      <c r="A14" s="5"/>
      <c r="B14" s="26" t="s">
        <v>8</v>
      </c>
      <c r="O14" s="27"/>
      <c r="P14" s="27"/>
      <c r="Q14" s="26" t="s">
        <v>16</v>
      </c>
      <c r="AD14" s="1"/>
      <c r="AE14" s="6"/>
    </row>
    <row r="15" spans="1:31" ht="17.100000000000001" customHeight="1">
      <c r="A15" s="5"/>
      <c r="B15" s="28" t="s">
        <v>7</v>
      </c>
      <c r="C15" t="s">
        <v>68</v>
      </c>
      <c r="D15" s="29"/>
      <c r="E15" s="29"/>
      <c r="F15" s="29"/>
      <c r="G15" s="29"/>
      <c r="H15" s="29"/>
      <c r="I15" s="29"/>
      <c r="J15" s="29"/>
      <c r="M15" s="67" t="s">
        <v>69</v>
      </c>
      <c r="N15" s="68"/>
      <c r="O15" s="29"/>
      <c r="P15" s="9"/>
      <c r="Q15" s="105">
        <v>1</v>
      </c>
      <c r="R15" s="105"/>
      <c r="S15" s="106">
        <v>2</v>
      </c>
      <c r="T15" s="105"/>
      <c r="U15" s="105">
        <v>3</v>
      </c>
      <c r="V15" s="105"/>
      <c r="W15" s="105">
        <v>4</v>
      </c>
      <c r="X15" s="105"/>
      <c r="Y15" s="105">
        <v>5</v>
      </c>
      <c r="Z15" s="105"/>
      <c r="AA15" s="105">
        <v>6</v>
      </c>
      <c r="AB15" s="105"/>
      <c r="AC15" s="105">
        <v>7</v>
      </c>
      <c r="AD15" s="105"/>
      <c r="AE15" s="6"/>
    </row>
    <row r="16" spans="1:31" ht="17.100000000000001" customHeight="1">
      <c r="A16" s="5"/>
      <c r="B16" s="28" t="s">
        <v>7</v>
      </c>
      <c r="C16" t="s">
        <v>70</v>
      </c>
      <c r="D16" s="29"/>
      <c r="E16" s="29"/>
      <c r="F16" s="29"/>
      <c r="G16" s="29"/>
      <c r="H16" s="29"/>
      <c r="I16" s="29"/>
      <c r="J16" s="29"/>
      <c r="M16" s="67" t="s">
        <v>71</v>
      </c>
      <c r="N16" s="68"/>
      <c r="O16" s="29"/>
      <c r="P16" s="9"/>
      <c r="Q16" s="105"/>
      <c r="R16" s="105"/>
      <c r="S16" s="106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6"/>
    </row>
    <row r="17" spans="1:31" ht="17.100000000000001" customHeight="1">
      <c r="A17" s="5"/>
      <c r="B17" s="28" t="s">
        <v>7</v>
      </c>
      <c r="C17" t="s">
        <v>72</v>
      </c>
      <c r="M17" s="67" t="s">
        <v>73</v>
      </c>
      <c r="N17" s="67"/>
      <c r="Q17" s="105">
        <v>8</v>
      </c>
      <c r="R17" s="105"/>
      <c r="S17" s="106">
        <v>9</v>
      </c>
      <c r="T17" s="105"/>
      <c r="U17" s="105">
        <v>10</v>
      </c>
      <c r="V17" s="105"/>
      <c r="W17" s="105">
        <v>11</v>
      </c>
      <c r="X17" s="105"/>
      <c r="Y17" s="105">
        <v>12</v>
      </c>
      <c r="Z17" s="105"/>
      <c r="AA17" s="105">
        <v>13</v>
      </c>
      <c r="AB17" s="105"/>
      <c r="AC17" s="105">
        <v>14</v>
      </c>
      <c r="AD17" s="105"/>
      <c r="AE17" s="6"/>
    </row>
    <row r="18" spans="1:31" ht="17.100000000000001" customHeight="1">
      <c r="A18" s="5"/>
      <c r="P18" s="9"/>
      <c r="Q18" s="105"/>
      <c r="R18" s="105"/>
      <c r="S18" s="106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6"/>
    </row>
    <row r="19" spans="1:31" ht="17.100000000000001" customHeight="1">
      <c r="A19" s="5"/>
      <c r="B19" s="26" t="s">
        <v>17</v>
      </c>
      <c r="Q19" s="105">
        <v>15</v>
      </c>
      <c r="R19" s="105"/>
      <c r="S19" s="106">
        <v>16</v>
      </c>
      <c r="T19" s="105"/>
      <c r="U19" s="105">
        <v>17</v>
      </c>
      <c r="V19" s="105"/>
      <c r="W19" s="105">
        <v>18</v>
      </c>
      <c r="X19" s="105"/>
      <c r="Y19" s="105">
        <v>19</v>
      </c>
      <c r="Z19" s="105"/>
      <c r="AA19" s="105">
        <v>20</v>
      </c>
      <c r="AB19" s="105"/>
      <c r="AC19" s="105">
        <v>21</v>
      </c>
      <c r="AD19" s="105"/>
      <c r="AE19" s="6"/>
    </row>
    <row r="20" spans="1:31" ht="17.100000000000001" customHeight="1">
      <c r="A20" s="5"/>
      <c r="B20" s="28" t="s">
        <v>7</v>
      </c>
      <c r="C20" s="35" t="s">
        <v>77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Q20" s="105"/>
      <c r="R20" s="105"/>
      <c r="S20" s="106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6"/>
    </row>
    <row r="21" spans="1:31" ht="17.100000000000001" customHeight="1">
      <c r="A21" s="5"/>
      <c r="D21" t="s">
        <v>74</v>
      </c>
      <c r="P21" s="31"/>
      <c r="Q21" s="101">
        <v>22</v>
      </c>
      <c r="R21" s="102"/>
      <c r="S21" s="101">
        <v>23</v>
      </c>
      <c r="T21" s="102"/>
      <c r="U21" s="101">
        <v>24</v>
      </c>
      <c r="V21" s="102"/>
      <c r="W21" s="101">
        <v>25</v>
      </c>
      <c r="X21" s="102"/>
      <c r="Y21" s="101">
        <v>26</v>
      </c>
      <c r="Z21" s="102"/>
      <c r="AA21" s="101">
        <v>27</v>
      </c>
      <c r="AB21" s="102"/>
      <c r="AC21" s="101">
        <v>28</v>
      </c>
      <c r="AD21" s="102"/>
      <c r="AE21" s="6"/>
    </row>
    <row r="22" spans="1:31" ht="17.100000000000001" customHeight="1">
      <c r="A22" s="5"/>
      <c r="B22" s="100"/>
      <c r="C22" s="100"/>
      <c r="D22" s="28" t="s">
        <v>35</v>
      </c>
      <c r="E22" s="28" t="s">
        <v>26</v>
      </c>
      <c r="F22" s="69">
        <v>268</v>
      </c>
      <c r="G22" t="s">
        <v>10</v>
      </c>
      <c r="J22" s="13" t="s">
        <v>9</v>
      </c>
      <c r="K22" s="99" t="str">
        <f>IF(B22="","",B22*F22)</f>
        <v/>
      </c>
      <c r="L22" s="99"/>
      <c r="M22" s="30" t="s">
        <v>10</v>
      </c>
      <c r="Q22" s="103"/>
      <c r="R22" s="104"/>
      <c r="S22" s="103"/>
      <c r="T22" s="104"/>
      <c r="U22" s="103"/>
      <c r="V22" s="104"/>
      <c r="W22" s="103"/>
      <c r="X22" s="104"/>
      <c r="Y22" s="103"/>
      <c r="Z22" s="104"/>
      <c r="AA22" s="103"/>
      <c r="AB22" s="104"/>
      <c r="AC22" s="103"/>
      <c r="AD22" s="104"/>
      <c r="AE22" s="6"/>
    </row>
    <row r="23" spans="1:31" ht="17.100000000000001" customHeight="1">
      <c r="A23" s="5"/>
      <c r="B23" s="28" t="s">
        <v>7</v>
      </c>
      <c r="C23" s="35" t="s">
        <v>78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Q23" s="101">
        <v>29</v>
      </c>
      <c r="R23" s="102"/>
      <c r="S23" s="101">
        <v>30</v>
      </c>
      <c r="T23" s="102"/>
      <c r="U23" s="101">
        <v>31</v>
      </c>
      <c r="V23" s="102"/>
      <c r="W23" s="32"/>
      <c r="X23" s="32"/>
      <c r="Y23" s="32"/>
      <c r="Z23" s="32"/>
      <c r="AA23" s="32"/>
      <c r="AB23" s="32"/>
      <c r="AC23" s="32"/>
      <c r="AD23" s="19"/>
      <c r="AE23" s="6"/>
    </row>
    <row r="24" spans="1:31" ht="17.100000000000001" customHeight="1">
      <c r="A24" s="5"/>
      <c r="D24" t="s">
        <v>75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Q24" s="103"/>
      <c r="R24" s="104"/>
      <c r="S24" s="103"/>
      <c r="T24" s="104"/>
      <c r="U24" s="103"/>
      <c r="V24" s="104"/>
      <c r="W24" s="32"/>
      <c r="X24" s="32"/>
      <c r="Y24" s="32"/>
      <c r="Z24" s="32"/>
      <c r="AA24" s="32"/>
      <c r="AB24" s="32"/>
      <c r="AC24" s="32"/>
      <c r="AD24" s="32"/>
      <c r="AE24" s="6"/>
    </row>
    <row r="25" spans="1:31" ht="16.5" customHeight="1">
      <c r="A25" s="5"/>
      <c r="B25" s="100"/>
      <c r="C25" s="100"/>
      <c r="D25" s="28" t="s">
        <v>35</v>
      </c>
      <c r="E25" s="28" t="s">
        <v>26</v>
      </c>
      <c r="F25" s="69">
        <v>272</v>
      </c>
      <c r="G25" t="s">
        <v>10</v>
      </c>
      <c r="J25" s="13" t="s">
        <v>9</v>
      </c>
      <c r="K25" s="99" t="str">
        <f>IF(B25="","",B25*F25)</f>
        <v/>
      </c>
      <c r="L25" s="99"/>
      <c r="M25" s="30" t="s">
        <v>10</v>
      </c>
      <c r="U25" s="33"/>
      <c r="AE25" s="6"/>
    </row>
    <row r="26" spans="1:31" ht="16.5" customHeight="1">
      <c r="A26" s="5"/>
      <c r="B26" s="28" t="s">
        <v>7</v>
      </c>
      <c r="C26" s="35" t="s">
        <v>79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U26" s="18"/>
      <c r="AE26" s="6"/>
    </row>
    <row r="27" spans="1:31" ht="16.5" customHeight="1">
      <c r="A27" s="5"/>
      <c r="D27" t="s">
        <v>76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U27" s="18"/>
      <c r="AE27" s="6"/>
    </row>
    <row r="28" spans="1:31" ht="16.5" customHeight="1">
      <c r="A28" s="5"/>
      <c r="B28" s="100"/>
      <c r="C28" s="100"/>
      <c r="D28" s="28" t="s">
        <v>35</v>
      </c>
      <c r="E28" s="28" t="s">
        <v>26</v>
      </c>
      <c r="F28" s="69">
        <v>287</v>
      </c>
      <c r="G28" t="s">
        <v>10</v>
      </c>
      <c r="J28" s="13" t="s">
        <v>9</v>
      </c>
      <c r="K28" s="99" t="str">
        <f>IF(B28="","",B28*F28)</f>
        <v/>
      </c>
      <c r="L28" s="99"/>
      <c r="M28" s="30" t="s">
        <v>10</v>
      </c>
      <c r="U28" s="18"/>
      <c r="AE28" s="6"/>
    </row>
    <row r="29" spans="1:31" ht="16.5" customHeight="1">
      <c r="A29" s="5"/>
      <c r="B29" s="28" t="s">
        <v>7</v>
      </c>
      <c r="C29" s="35" t="s">
        <v>80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U29" s="18"/>
      <c r="AE29" s="6"/>
    </row>
    <row r="30" spans="1:31" ht="16.5" customHeight="1">
      <c r="A30" s="5"/>
      <c r="D30" t="s">
        <v>56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U30" s="18"/>
      <c r="AE30" s="6"/>
    </row>
    <row r="31" spans="1:31" ht="16.5" customHeight="1">
      <c r="A31" s="5"/>
      <c r="B31" s="100"/>
      <c r="C31" s="100"/>
      <c r="D31" s="28" t="s">
        <v>35</v>
      </c>
      <c r="E31" s="28" t="s">
        <v>26</v>
      </c>
      <c r="F31" s="69">
        <v>167</v>
      </c>
      <c r="G31" t="s">
        <v>10</v>
      </c>
      <c r="J31" s="13" t="s">
        <v>9</v>
      </c>
      <c r="K31" s="99" t="str">
        <f>IF(B31="","",B31*F31)</f>
        <v/>
      </c>
      <c r="L31" s="99"/>
      <c r="M31" s="30" t="s">
        <v>10</v>
      </c>
      <c r="U31" s="18"/>
      <c r="AE31" s="6"/>
    </row>
    <row r="32" spans="1:31" ht="9.75" customHeight="1">
      <c r="A32" s="5"/>
      <c r="U32" s="18"/>
      <c r="AE32" s="6"/>
    </row>
    <row r="33" spans="1:31" ht="17.100000000000001" customHeight="1">
      <c r="A33" s="5"/>
      <c r="U33" s="18"/>
      <c r="AE33" s="6"/>
    </row>
    <row r="34" spans="1:31" ht="17.100000000000001" customHeight="1">
      <c r="A34" s="5"/>
      <c r="B34" s="26" t="s">
        <v>25</v>
      </c>
      <c r="U34" s="18"/>
      <c r="AE34" s="6"/>
    </row>
    <row r="35" spans="1:31" ht="17.100000000000001" customHeight="1">
      <c r="A35" s="5"/>
      <c r="B35" s="28" t="s">
        <v>7</v>
      </c>
      <c r="C35" t="s">
        <v>68</v>
      </c>
      <c r="M35">
        <v>39</v>
      </c>
      <c r="N35" s="28" t="s">
        <v>10</v>
      </c>
      <c r="O35" s="28"/>
      <c r="P35" s="28" t="s">
        <v>26</v>
      </c>
      <c r="Q35" s="100"/>
      <c r="R35" s="100"/>
      <c r="S35" s="34" t="s">
        <v>27</v>
      </c>
      <c r="T35" s="28" t="s">
        <v>28</v>
      </c>
      <c r="U35" s="99" t="str">
        <f>IF(Q35="","",Q35*M35)</f>
        <v/>
      </c>
      <c r="V35" s="99"/>
      <c r="W35" s="30" t="s">
        <v>10</v>
      </c>
      <c r="AE35" s="6"/>
    </row>
    <row r="36" spans="1:31" ht="17.100000000000001" customHeight="1">
      <c r="A36" s="5"/>
      <c r="B36" s="34" t="s">
        <v>7</v>
      </c>
      <c r="C36" t="s">
        <v>70</v>
      </c>
      <c r="M36">
        <v>77</v>
      </c>
      <c r="N36" s="28" t="s">
        <v>10</v>
      </c>
      <c r="O36" s="28"/>
      <c r="P36" s="28" t="s">
        <v>26</v>
      </c>
      <c r="Q36" s="98"/>
      <c r="R36" s="98"/>
      <c r="S36" s="34" t="s">
        <v>27</v>
      </c>
      <c r="T36" s="28" t="s">
        <v>28</v>
      </c>
      <c r="U36" s="97" t="str">
        <f>IF(Q36="","",Q36*M36)</f>
        <v/>
      </c>
      <c r="V36" s="97"/>
      <c r="W36" s="30" t="s">
        <v>10</v>
      </c>
      <c r="AE36" s="6"/>
    </row>
    <row r="37" spans="1:31" ht="17.100000000000001" customHeight="1">
      <c r="A37" s="5"/>
      <c r="B37" s="34" t="s">
        <v>7</v>
      </c>
      <c r="C37" t="s">
        <v>72</v>
      </c>
      <c r="M37" s="70">
        <v>123</v>
      </c>
      <c r="N37" s="28" t="s">
        <v>10</v>
      </c>
      <c r="O37" s="28"/>
      <c r="P37" s="28" t="s">
        <v>26</v>
      </c>
      <c r="Q37" s="98"/>
      <c r="R37" s="98"/>
      <c r="S37" s="34" t="s">
        <v>27</v>
      </c>
      <c r="T37" s="28" t="s">
        <v>28</v>
      </c>
      <c r="U37" s="97" t="str">
        <f>IF(Q37="","",Q37*M37)</f>
        <v/>
      </c>
      <c r="V37" s="97"/>
      <c r="W37" s="30" t="s">
        <v>10</v>
      </c>
      <c r="AE37" s="6"/>
    </row>
    <row r="38" spans="1:31" ht="8.25" customHeight="1">
      <c r="A38" s="5"/>
      <c r="B38" s="34"/>
      <c r="C38" s="18"/>
      <c r="U38" s="18"/>
      <c r="AE38" s="6"/>
    </row>
    <row r="39" spans="1:31" ht="18" customHeight="1">
      <c r="A39" s="5"/>
      <c r="B39" s="34"/>
      <c r="C39" s="18"/>
      <c r="U39" s="18"/>
      <c r="AE39" s="6"/>
    </row>
    <row r="40" spans="1:31" ht="17.100000000000001" customHeight="1">
      <c r="A40" s="5"/>
      <c r="B40" s="26" t="s">
        <v>39</v>
      </c>
      <c r="C40" s="18"/>
      <c r="U40" s="18"/>
      <c r="AE40" s="6"/>
    </row>
    <row r="41" spans="1:31" ht="17.100000000000001" customHeight="1">
      <c r="A41" s="5"/>
      <c r="B41" s="34" t="s">
        <v>7</v>
      </c>
      <c r="C41" s="35" t="s">
        <v>57</v>
      </c>
      <c r="J41" s="30"/>
      <c r="K41" s="36" t="s">
        <v>48</v>
      </c>
      <c r="O41" s="18" t="s">
        <v>54</v>
      </c>
      <c r="Q41" s="37"/>
      <c r="AE41" s="6"/>
    </row>
    <row r="42" spans="1:31" ht="17.100000000000001" customHeight="1">
      <c r="A42" s="5"/>
      <c r="B42" s="34" t="s">
        <v>7</v>
      </c>
      <c r="C42" s="35" t="s">
        <v>58</v>
      </c>
      <c r="J42" s="30"/>
      <c r="K42" s="36" t="s">
        <v>47</v>
      </c>
      <c r="O42" s="34" t="s">
        <v>7</v>
      </c>
      <c r="P42" s="18" t="s">
        <v>49</v>
      </c>
      <c r="R42" s="18"/>
      <c r="S42" s="18"/>
      <c r="X42" s="38" t="s">
        <v>60</v>
      </c>
      <c r="Y42" s="30"/>
      <c r="Z42" s="30"/>
      <c r="AA42" s="30"/>
      <c r="AE42" s="6"/>
    </row>
    <row r="43" spans="1:31" ht="17.100000000000001" customHeight="1">
      <c r="A43" s="5"/>
      <c r="B43" s="34" t="s">
        <v>7</v>
      </c>
      <c r="C43" s="35" t="s">
        <v>59</v>
      </c>
      <c r="J43" s="30"/>
      <c r="K43" s="36" t="s">
        <v>48</v>
      </c>
      <c r="O43" s="34" t="s">
        <v>7</v>
      </c>
      <c r="P43" s="18" t="s">
        <v>50</v>
      </c>
      <c r="R43" s="18"/>
      <c r="S43" s="18"/>
      <c r="X43" s="39" t="s">
        <v>61</v>
      </c>
      <c r="Y43" s="30"/>
      <c r="Z43" s="30"/>
      <c r="AA43" s="30"/>
      <c r="AE43" s="6"/>
    </row>
    <row r="44" spans="1:31" ht="17.100000000000001" customHeight="1">
      <c r="A44" s="5"/>
      <c r="B44" s="34"/>
      <c r="C44" s="37"/>
      <c r="O44" s="34" t="s">
        <v>7</v>
      </c>
      <c r="P44" s="18" t="s">
        <v>51</v>
      </c>
      <c r="R44" s="18"/>
      <c r="S44" s="18"/>
      <c r="X44" s="30" t="s">
        <v>62</v>
      </c>
      <c r="Y44" s="30"/>
      <c r="Z44" s="30"/>
      <c r="AA44" s="30"/>
      <c r="AE44" s="6"/>
    </row>
    <row r="45" spans="1:31" ht="17.100000000000001" customHeight="1">
      <c r="A45" s="5"/>
      <c r="O45" s="34" t="s">
        <v>7</v>
      </c>
      <c r="P45" s="18" t="s">
        <v>52</v>
      </c>
      <c r="R45" s="18"/>
      <c r="S45" s="18"/>
      <c r="X45" s="38" t="s">
        <v>63</v>
      </c>
      <c r="Y45" s="30"/>
      <c r="Z45" s="30"/>
      <c r="AA45" s="30"/>
      <c r="AE45" s="6"/>
    </row>
    <row r="46" spans="1:31" ht="17.100000000000001" customHeight="1">
      <c r="A46" s="5"/>
      <c r="O46" s="34" t="s">
        <v>7</v>
      </c>
      <c r="P46" s="18" t="s">
        <v>53</v>
      </c>
      <c r="R46" s="18"/>
      <c r="S46" s="18"/>
      <c r="X46" s="39" t="s">
        <v>64</v>
      </c>
      <c r="Y46" s="30"/>
      <c r="Z46" s="30"/>
      <c r="AA46" s="30"/>
      <c r="AE46" s="6"/>
    </row>
    <row r="47" spans="1:31" ht="17.100000000000001" customHeight="1">
      <c r="A47" s="5"/>
      <c r="O47" s="74" t="s">
        <v>7</v>
      </c>
      <c r="P47" s="35" t="s">
        <v>82</v>
      </c>
      <c r="Q47" s="35"/>
      <c r="R47" s="35"/>
      <c r="S47" s="35"/>
      <c r="T47" s="35"/>
      <c r="U47" s="35"/>
      <c r="V47" s="35"/>
      <c r="W47" s="35"/>
      <c r="X47" s="75" t="s">
        <v>83</v>
      </c>
      <c r="Y47" s="67"/>
      <c r="Z47" s="67"/>
      <c r="AA47" s="67"/>
      <c r="AE47" s="6"/>
    </row>
    <row r="48" spans="1:31" ht="17.100000000000001" customHeight="1">
      <c r="A48" s="5"/>
      <c r="P48" s="34"/>
      <c r="Q48" s="18"/>
      <c r="R48" s="18"/>
      <c r="S48" s="18"/>
      <c r="AE48" s="6"/>
    </row>
    <row r="49" spans="1:31" ht="6.75" customHeight="1">
      <c r="A49" s="5"/>
      <c r="AE49" s="6"/>
    </row>
    <row r="50" spans="1:31" ht="17.100000000000001" customHeight="1">
      <c r="A50" s="5"/>
      <c r="B50" s="26" t="s">
        <v>11</v>
      </c>
      <c r="C50" s="18"/>
      <c r="AE50" s="6"/>
    </row>
    <row r="51" spans="1:31" ht="17.100000000000001" customHeight="1">
      <c r="A51" s="5"/>
      <c r="B51" s="34" t="s">
        <v>7</v>
      </c>
      <c r="C51" s="18" t="s">
        <v>65</v>
      </c>
      <c r="D51" s="18"/>
      <c r="E51" s="18"/>
      <c r="F51" s="18"/>
      <c r="G51" s="18"/>
      <c r="H51" s="18"/>
      <c r="I51" s="18"/>
      <c r="J51" s="18"/>
      <c r="K51" s="18"/>
      <c r="L51" s="61" t="s">
        <v>66</v>
      </c>
      <c r="M51" s="39"/>
      <c r="N51" s="39"/>
      <c r="O51" s="62"/>
      <c r="P51" s="37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E51" s="6"/>
    </row>
    <row r="52" spans="1:31" ht="17.100000000000001" customHeight="1">
      <c r="A52" s="5"/>
      <c r="B52" s="34"/>
      <c r="C52" s="18"/>
      <c r="D52" s="18"/>
      <c r="E52" s="18"/>
      <c r="F52" s="18"/>
      <c r="G52" s="18"/>
      <c r="L52" s="18"/>
      <c r="M52" s="18"/>
      <c r="N52" s="18"/>
      <c r="O52" s="18"/>
      <c r="P52" s="37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E52" s="6"/>
    </row>
    <row r="53" spans="1:31" ht="17.100000000000001" customHeight="1">
      <c r="A53" s="5"/>
      <c r="B53" s="34"/>
      <c r="C53" s="18"/>
      <c r="D53" s="18"/>
      <c r="E53" s="18"/>
      <c r="F53" s="18"/>
      <c r="G53" s="18"/>
      <c r="L53" s="18"/>
      <c r="M53" s="18"/>
      <c r="N53" s="18"/>
      <c r="O53" s="18"/>
      <c r="P53" s="37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E53" s="6"/>
    </row>
    <row r="54" spans="1:31" ht="10.5" customHeight="1">
      <c r="A54" s="8"/>
      <c r="B54" s="2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4"/>
      <c r="N54" s="64"/>
      <c r="O54" s="22"/>
      <c r="P54" s="65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1"/>
      <c r="AE54" s="7"/>
    </row>
    <row r="55" spans="1:31" ht="9.75" customHeight="1" thickBot="1">
      <c r="J55" s="40"/>
      <c r="V55" s="40"/>
    </row>
    <row r="56" spans="1:31" ht="18" customHeight="1" thickTop="1" thickBot="1">
      <c r="B56" s="94" t="s">
        <v>14</v>
      </c>
      <c r="C56" s="95"/>
      <c r="D56" s="95"/>
      <c r="E56" s="96"/>
      <c r="F56" s="93"/>
      <c r="G56" s="93"/>
      <c r="H56" s="93"/>
      <c r="I56" s="93"/>
      <c r="J56" s="93"/>
      <c r="K56" s="66" t="s">
        <v>10</v>
      </c>
      <c r="L56" s="70" t="s">
        <v>84</v>
      </c>
    </row>
    <row r="57" spans="1:31" ht="10.5" customHeight="1" thickTop="1">
      <c r="B57" s="41"/>
      <c r="C57" s="41"/>
      <c r="D57" s="41"/>
      <c r="E57" s="41"/>
      <c r="F57" s="28"/>
      <c r="G57" s="28"/>
      <c r="H57" s="28"/>
      <c r="I57" s="28"/>
      <c r="J57" s="28"/>
    </row>
    <row r="58" spans="1:31" ht="19.5" customHeight="1">
      <c r="B58" s="42" t="s">
        <v>41</v>
      </c>
      <c r="C58" s="3"/>
      <c r="D58" s="3"/>
      <c r="E58" s="3"/>
      <c r="F58" s="3"/>
      <c r="G58" s="4"/>
      <c r="H58" s="90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2"/>
    </row>
    <row r="59" spans="1:31">
      <c r="B59" s="5"/>
      <c r="C59" s="43" t="s">
        <v>43</v>
      </c>
      <c r="D59" s="44"/>
      <c r="E59" s="44"/>
      <c r="F59" s="44"/>
      <c r="G59" s="45"/>
      <c r="H59" s="90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2"/>
    </row>
    <row r="60" spans="1:31" ht="14.25" customHeight="1">
      <c r="B60" s="8"/>
      <c r="C60" s="46" t="s">
        <v>42</v>
      </c>
      <c r="D60" s="47"/>
      <c r="E60" s="47"/>
      <c r="F60" s="47"/>
      <c r="G60" s="48"/>
      <c r="H60" s="90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2"/>
      <c r="AE60" s="49"/>
    </row>
    <row r="61" spans="1:31" ht="19.5" customHeight="1">
      <c r="B61" s="50" t="s">
        <v>44</v>
      </c>
      <c r="C61" s="51"/>
      <c r="D61" s="51"/>
      <c r="E61" s="51"/>
      <c r="F61" s="51"/>
      <c r="G61" s="52"/>
      <c r="H61" s="87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9"/>
      <c r="AE61" s="49"/>
    </row>
    <row r="62" spans="1:31">
      <c r="B62" s="53"/>
      <c r="C62" s="43" t="s">
        <v>45</v>
      </c>
      <c r="D62" s="44"/>
      <c r="E62" s="44"/>
      <c r="F62" s="44"/>
      <c r="G62" s="45"/>
      <c r="H62" s="87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9"/>
    </row>
    <row r="63" spans="1:31" ht="14.25" customHeight="1">
      <c r="B63" s="54"/>
      <c r="C63" s="46" t="s">
        <v>42</v>
      </c>
      <c r="D63" s="47"/>
      <c r="E63" s="47"/>
      <c r="F63" s="47"/>
      <c r="G63" s="48"/>
      <c r="H63" s="87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9"/>
    </row>
    <row r="64" spans="1:31" ht="19.5" customHeight="1">
      <c r="B64" s="55" t="s">
        <v>46</v>
      </c>
      <c r="C64" s="56"/>
      <c r="D64" s="56"/>
      <c r="E64" s="56"/>
      <c r="F64" s="56"/>
      <c r="G64" s="57"/>
      <c r="H64" s="87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9"/>
    </row>
    <row r="65" spans="2:30" ht="13.5" customHeight="1">
      <c r="B65" s="53"/>
      <c r="C65" s="43" t="s">
        <v>42</v>
      </c>
      <c r="D65" s="44"/>
      <c r="E65" s="44"/>
      <c r="F65" s="44"/>
      <c r="G65" s="45"/>
      <c r="H65" s="87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9"/>
    </row>
    <row r="66" spans="2:30">
      <c r="B66" s="54"/>
      <c r="C66" s="47"/>
      <c r="D66" s="47"/>
      <c r="E66" s="47"/>
      <c r="F66" s="47"/>
      <c r="G66" s="48"/>
      <c r="H66" s="87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9"/>
    </row>
    <row r="67" spans="2:30" ht="13.5" customHeight="1">
      <c r="B67" s="58" t="s">
        <v>67</v>
      </c>
    </row>
    <row r="68" spans="2:30">
      <c r="B68" s="86" t="s">
        <v>29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</row>
    <row r="69" spans="2:30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</row>
    <row r="70" spans="2:30">
      <c r="B70" s="59" t="s">
        <v>15</v>
      </c>
    </row>
    <row r="71" spans="2:30" ht="6.75" customHeight="1">
      <c r="B71" s="60"/>
    </row>
    <row r="72" spans="2:30">
      <c r="AD72" s="73" t="s">
        <v>81</v>
      </c>
    </row>
  </sheetData>
  <mergeCells count="81">
    <mergeCell ref="A7:N7"/>
    <mergeCell ref="Z6:AD6"/>
    <mergeCell ref="X6:Y6"/>
    <mergeCell ref="S6:W6"/>
    <mergeCell ref="Q6:R6"/>
    <mergeCell ref="AB8:AC8"/>
    <mergeCell ref="Y8:Z8"/>
    <mergeCell ref="T8:W8"/>
    <mergeCell ref="Q8:S8"/>
    <mergeCell ref="S7:AD7"/>
    <mergeCell ref="Q7:R7"/>
    <mergeCell ref="H12:J12"/>
    <mergeCell ref="D12:F12"/>
    <mergeCell ref="B12:C12"/>
    <mergeCell ref="AB11:AD11"/>
    <mergeCell ref="X11:Z11"/>
    <mergeCell ref="T11:V11"/>
    <mergeCell ref="P11:R11"/>
    <mergeCell ref="E10:O11"/>
    <mergeCell ref="A10:D11"/>
    <mergeCell ref="S10:AD10"/>
    <mergeCell ref="P10:R10"/>
    <mergeCell ref="S17:T18"/>
    <mergeCell ref="Q17:R18"/>
    <mergeCell ref="AC15:AD16"/>
    <mergeCell ref="AA15:AB16"/>
    <mergeCell ref="Y15:Z16"/>
    <mergeCell ref="W15:X16"/>
    <mergeCell ref="U15:V16"/>
    <mergeCell ref="S15:T16"/>
    <mergeCell ref="Q15:R16"/>
    <mergeCell ref="AC17:AD18"/>
    <mergeCell ref="AA17:AB18"/>
    <mergeCell ref="Y17:Z18"/>
    <mergeCell ref="W17:X18"/>
    <mergeCell ref="U17:V18"/>
    <mergeCell ref="S21:T22"/>
    <mergeCell ref="Q21:R22"/>
    <mergeCell ref="K22:L22"/>
    <mergeCell ref="B22:C22"/>
    <mergeCell ref="AC19:AD20"/>
    <mergeCell ref="AA19:AB20"/>
    <mergeCell ref="Y19:Z20"/>
    <mergeCell ref="W19:X20"/>
    <mergeCell ref="U19:V20"/>
    <mergeCell ref="S19:T20"/>
    <mergeCell ref="Q19:R20"/>
    <mergeCell ref="AC21:AD22"/>
    <mergeCell ref="AA21:AB22"/>
    <mergeCell ref="Y21:Z22"/>
    <mergeCell ref="W21:X22"/>
    <mergeCell ref="U21:V22"/>
    <mergeCell ref="B28:C28"/>
    <mergeCell ref="K25:L25"/>
    <mergeCell ref="B25:C25"/>
    <mergeCell ref="U23:V24"/>
    <mergeCell ref="S23:T24"/>
    <mergeCell ref="Q23:R24"/>
    <mergeCell ref="A1:AE2"/>
    <mergeCell ref="B68:AD69"/>
    <mergeCell ref="H64:AD66"/>
    <mergeCell ref="H61:AD63"/>
    <mergeCell ref="H58:AD60"/>
    <mergeCell ref="F56:J56"/>
    <mergeCell ref="B56:E56"/>
    <mergeCell ref="U37:V37"/>
    <mergeCell ref="Q37:R37"/>
    <mergeCell ref="U36:V36"/>
    <mergeCell ref="Q36:R36"/>
    <mergeCell ref="U35:V35"/>
    <mergeCell ref="Q35:R35"/>
    <mergeCell ref="K31:L31"/>
    <mergeCell ref="B31:C31"/>
    <mergeCell ref="K28:L28"/>
    <mergeCell ref="U5:AD5"/>
    <mergeCell ref="Q5:T5"/>
    <mergeCell ref="J5:O5"/>
    <mergeCell ref="D5:H5"/>
    <mergeCell ref="Q4:T4"/>
    <mergeCell ref="I4:N4"/>
    <mergeCell ref="A4:H4"/>
  </mergeCells>
  <phoneticPr fontId="1"/>
  <printOptions horizontalCentered="1" verticalCentered="1"/>
  <pageMargins left="0.51181102362204722" right="0.31496062992125984" top="0.19685039370078741" bottom="0.31496062992125984" header="0.19685039370078741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訪問（独自）</vt:lpstr>
      <vt:lpstr>'訪問（独自）'!Print_Area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2022-09-22T01:00:17Z</dcterms:created>
  <dcterms:modified xsi:type="dcterms:W3CDTF">2022-09-22T01:01:07Z</dcterms:modified>
</cp:coreProperties>
</file>