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10.160.129.51\fs\section\財-市民税課\005 法人市民税\100 各種様式\納付書\"/>
    </mc:Choice>
  </mc:AlternateContent>
  <xr:revisionPtr revIDLastSave="0" documentId="13_ncr:1_{4DAF09D5-72D1-4431-A4E0-B508319CF9A5}" xr6:coauthVersionLast="45" xr6:coauthVersionMax="45" xr10:uidLastSave="{00000000-0000-0000-0000-000000000000}"/>
  <bookViews>
    <workbookView xWindow="-120" yWindow="-120" windowWidth="20730" windowHeight="11040" xr2:uid="{D22E750B-041D-436E-919D-D98327C4C738}"/>
  </bookViews>
  <sheets>
    <sheet name="Sheet1" sheetId="1" r:id="rId1"/>
  </sheets>
  <definedNames>
    <definedName name="_xlnm.Print_Area" localSheetId="0">Sheet1!$A$2:$CY$39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32" i="1" l="1"/>
  <c r="CB32" i="1"/>
  <c r="BY32" i="1"/>
  <c r="AW32" i="1"/>
  <c r="AT32" i="1"/>
  <c r="AQ32" i="1"/>
  <c r="CU30" i="1"/>
  <c r="CS30" i="1"/>
  <c r="CQ30" i="1"/>
  <c r="CO30" i="1"/>
  <c r="CM30" i="1"/>
  <c r="CK30" i="1"/>
  <c r="BM30" i="1"/>
  <c r="BK30" i="1"/>
  <c r="BI30" i="1"/>
  <c r="BG30" i="1"/>
  <c r="BE30" i="1"/>
  <c r="BC30" i="1"/>
  <c r="CU29" i="1"/>
  <c r="CS29" i="1"/>
  <c r="CQ29" i="1"/>
  <c r="CO29" i="1"/>
  <c r="CM29" i="1"/>
  <c r="CK29" i="1"/>
  <c r="CI29" i="1"/>
  <c r="CG29" i="1"/>
  <c r="CE29" i="1"/>
  <c r="CC29" i="1"/>
  <c r="BM29" i="1"/>
  <c r="BK29" i="1"/>
  <c r="BI29" i="1"/>
  <c r="BG29" i="1"/>
  <c r="BE29" i="1"/>
  <c r="BC29" i="1"/>
  <c r="BA29" i="1"/>
  <c r="AY29" i="1"/>
  <c r="AW29" i="1"/>
  <c r="AU29" i="1"/>
  <c r="AS29" i="1"/>
  <c r="CU28" i="1"/>
  <c r="CS28" i="1"/>
  <c r="CQ28" i="1"/>
  <c r="CO28" i="1"/>
  <c r="CM28" i="1"/>
  <c r="CK28" i="1"/>
  <c r="CI28" i="1"/>
  <c r="CG28" i="1"/>
  <c r="CE28" i="1"/>
  <c r="CC28" i="1"/>
  <c r="BM28" i="1"/>
  <c r="BK28" i="1"/>
  <c r="BI28" i="1"/>
  <c r="BG28" i="1"/>
  <c r="BE28" i="1"/>
  <c r="BC28" i="1"/>
  <c r="BA28" i="1"/>
  <c r="AY28" i="1"/>
  <c r="AW28" i="1"/>
  <c r="AU28" i="1"/>
  <c r="AS28" i="1"/>
  <c r="CU27" i="1"/>
  <c r="CS27" i="1"/>
  <c r="CQ27" i="1"/>
  <c r="CO27" i="1"/>
  <c r="CM27" i="1"/>
  <c r="CK27" i="1"/>
  <c r="CI27" i="1"/>
  <c r="CG27" i="1"/>
  <c r="CE27" i="1"/>
  <c r="CC27" i="1"/>
  <c r="CA27" i="1"/>
  <c r="BM27" i="1"/>
  <c r="BK27" i="1"/>
  <c r="BI27" i="1"/>
  <c r="BG27" i="1"/>
  <c r="BE27" i="1"/>
  <c r="BC27" i="1"/>
  <c r="BA27" i="1"/>
  <c r="AY27" i="1"/>
  <c r="AW27" i="1"/>
  <c r="AU27" i="1"/>
  <c r="AS27" i="1"/>
  <c r="CK24" i="1"/>
  <c r="CI24" i="1"/>
  <c r="CH24" i="1"/>
  <c r="CF24" i="1"/>
  <c r="CE24" i="1"/>
  <c r="CC24" i="1"/>
  <c r="CA24" i="1"/>
  <c r="BY24" i="1"/>
  <c r="BX24" i="1"/>
  <c r="BV24" i="1"/>
  <c r="BU24" i="1"/>
  <c r="BS24" i="1"/>
  <c r="BC24" i="1"/>
  <c r="BA24" i="1"/>
  <c r="AZ24" i="1"/>
  <c r="AX24" i="1"/>
  <c r="AW24" i="1"/>
  <c r="AU24" i="1"/>
  <c r="AT24" i="1"/>
  <c r="CB24" i="1" s="1"/>
  <c r="AS24" i="1"/>
  <c r="AQ24" i="1"/>
  <c r="AP24" i="1"/>
  <c r="AN24" i="1"/>
  <c r="AM24" i="1"/>
  <c r="AK24" i="1"/>
  <c r="AJ24" i="1"/>
  <c r="BR24" i="1" s="1"/>
  <c r="CT23" i="1"/>
  <c r="BL23" i="1"/>
  <c r="CL21" i="1"/>
  <c r="CD21" i="1"/>
  <c r="CA21" i="1"/>
  <c r="BV21" i="1"/>
  <c r="BD21" i="1"/>
  <c r="AJ21" i="1"/>
  <c r="BR21" i="1" s="1"/>
  <c r="BR16" i="1"/>
  <c r="AJ16" i="1"/>
  <c r="BR12" i="1"/>
  <c r="AJ12" i="1"/>
  <c r="DL8" i="1"/>
  <c r="DK8" i="1"/>
  <c r="DJ8" i="1"/>
  <c r="DI8" i="1"/>
  <c r="DH8" i="1"/>
  <c r="DG8" i="1"/>
  <c r="DO8" i="1" s="1"/>
  <c r="DQ8" i="1" s="1"/>
  <c r="CF8" i="1"/>
  <c r="AX8" i="1"/>
  <c r="AJ8" i="1"/>
  <c r="BR8" i="1" s="1"/>
  <c r="DL7" i="1"/>
  <c r="DK7" i="1"/>
  <c r="DJ7" i="1"/>
  <c r="DI7" i="1"/>
  <c r="DH7" i="1"/>
  <c r="DG7" i="1"/>
  <c r="DF7" i="1"/>
  <c r="DE7" i="1"/>
  <c r="DD7" i="1"/>
  <c r="DC7" i="1"/>
  <c r="DB7" i="1"/>
  <c r="DO7" i="1" s="1"/>
  <c r="DQ7" i="1" s="1"/>
  <c r="DL6" i="1"/>
  <c r="DK6" i="1"/>
  <c r="DJ6" i="1"/>
  <c r="DI6" i="1"/>
  <c r="DH6" i="1"/>
  <c r="DG6" i="1"/>
  <c r="DF6" i="1"/>
  <c r="DE6" i="1"/>
  <c r="DD6" i="1"/>
  <c r="DC6" i="1"/>
  <c r="DB6" i="1"/>
  <c r="DO6" i="1" s="1"/>
  <c r="DQ6" i="1" s="1"/>
  <c r="DL4" i="1"/>
  <c r="DK4" i="1"/>
  <c r="DJ4" i="1"/>
  <c r="DI4" i="1"/>
  <c r="DH4" i="1"/>
  <c r="DG4" i="1"/>
  <c r="DF4" i="1"/>
  <c r="DE4" i="1"/>
  <c r="DD4" i="1"/>
  <c r="DO4" i="1" s="1"/>
  <c r="DQ4" i="1" s="1"/>
  <c r="DC4" i="1"/>
  <c r="DB4" i="1"/>
  <c r="DQ10" i="1" l="1"/>
  <c r="DA14" i="1" s="1"/>
  <c r="DS10" i="1" l="1"/>
  <c r="DM14" i="1"/>
  <c r="AE31" i="1" s="1"/>
  <c r="DE14" i="1"/>
  <c r="O31" i="1" s="1"/>
  <c r="DL14" i="1"/>
  <c r="AC31" i="1" s="1"/>
  <c r="DD14" i="1"/>
  <c r="M31" i="1" s="1"/>
  <c r="DC14" i="1"/>
  <c r="K31" i="1" s="1"/>
  <c r="DJ14" i="1"/>
  <c r="Y31" i="1" s="1"/>
  <c r="DH14" i="1"/>
  <c r="U31" i="1" s="1"/>
  <c r="DK14" i="1"/>
  <c r="AA31" i="1" s="1"/>
  <c r="DF14" i="1"/>
  <c r="Q31" i="1" s="1"/>
  <c r="DI14" i="1"/>
  <c r="W31" i="1" s="1"/>
  <c r="DG14" i="1"/>
  <c r="S31" i="1" s="1"/>
  <c r="CK31" i="1" l="1"/>
  <c r="BC31" i="1"/>
  <c r="CO31" i="1"/>
  <c r="BG31" i="1"/>
  <c r="CQ31" i="1"/>
  <c r="BI31" i="1"/>
  <c r="CA31" i="1"/>
  <c r="AS31" i="1"/>
  <c r="AU31" i="1"/>
  <c r="CC31" i="1"/>
  <c r="CI31" i="1"/>
  <c r="BA31" i="1"/>
  <c r="BK31" i="1"/>
  <c r="CS31" i="1"/>
  <c r="CM31" i="1"/>
  <c r="BE31" i="1"/>
  <c r="AW31" i="1"/>
  <c r="CE31" i="1"/>
  <c r="AY31" i="1"/>
  <c r="CG31" i="1"/>
  <c r="BM31" i="1"/>
  <c r="CU31" i="1"/>
</calcChain>
</file>

<file path=xl/sharedStrings.xml><?xml version="1.0" encoding="utf-8"?>
<sst xmlns="http://schemas.openxmlformats.org/spreadsheetml/2006/main" count="219" uniqueCount="84">
  <si>
    <t>市町村コード</t>
  </si>
  <si>
    <t>472085</t>
    <phoneticPr fontId="4"/>
  </si>
  <si>
    <t>沖縄県</t>
    <rPh sb="0" eb="3">
      <t>オキナワケン</t>
    </rPh>
    <phoneticPr fontId="4"/>
  </si>
  <si>
    <t>浦添市</t>
    <rPh sb="0" eb="3">
      <t>ウラソエシ</t>
    </rPh>
    <phoneticPr fontId="4"/>
  </si>
  <si>
    <t>法人市民税領収済通知書</t>
    <rPh sb="7" eb="8">
      <t>ズミ</t>
    </rPh>
    <rPh sb="8" eb="11">
      <t>ツウチショ</t>
    </rPh>
    <phoneticPr fontId="4"/>
  </si>
  <si>
    <t>法人市民税納付書</t>
  </si>
  <si>
    <t>法人市民税領収証書</t>
    <rPh sb="7" eb="9">
      <t>ショウショ</t>
    </rPh>
    <phoneticPr fontId="4"/>
  </si>
  <si>
    <t>口 座 番 号</t>
  </si>
  <si>
    <t>加　　　入　　　者</t>
  </si>
  <si>
    <t>01760-3-960659</t>
    <phoneticPr fontId="4"/>
  </si>
  <si>
    <t>浦添市会計管理者</t>
    <rPh sb="0" eb="2">
      <t>ウラソエ</t>
    </rPh>
    <phoneticPr fontId="4"/>
  </si>
  <si>
    <t>予定</t>
  </si>
  <si>
    <t>平成</t>
    <rPh sb="0" eb="2">
      <t>ヘイセイ</t>
    </rPh>
    <phoneticPr fontId="4"/>
  </si>
  <si>
    <t>中間</t>
  </si>
  <si>
    <t>令和</t>
    <rPh sb="0" eb="2">
      <t>レイワ</t>
    </rPh>
    <phoneticPr fontId="4"/>
  </si>
  <si>
    <t>年度</t>
    <rPh sb="0" eb="2">
      <t>ネンド</t>
    </rPh>
    <phoneticPr fontId="4"/>
  </si>
  <si>
    <t>処理事項</t>
    <rPh sb="0" eb="2">
      <t>ショリ</t>
    </rPh>
    <rPh sb="2" eb="4">
      <t>ジコウ</t>
    </rPh>
    <phoneticPr fontId="4"/>
  </si>
  <si>
    <t>管理番号</t>
    <rPh sb="0" eb="2">
      <t>カンリ</t>
    </rPh>
    <rPh sb="2" eb="4">
      <t>バンゴウ</t>
    </rPh>
    <phoneticPr fontId="4"/>
  </si>
  <si>
    <t>見込</t>
  </si>
  <si>
    <t>確定</t>
  </si>
  <si>
    <t>事　　業　　年　　度</t>
  </si>
  <si>
    <t>申 告 区 分</t>
  </si>
  <si>
    <t>修正</t>
  </si>
  <si>
    <t>から</t>
  </si>
  <si>
    <t>まで</t>
  </si>
  <si>
    <t>(1)</t>
    <phoneticPr fontId="4"/>
  </si>
  <si>
    <t>(2)</t>
    <phoneticPr fontId="4"/>
  </si>
  <si>
    <t>(3)</t>
  </si>
  <si>
    <t>(4)</t>
  </si>
  <si>
    <t>(5)</t>
  </si>
  <si>
    <t>(6)</t>
  </si>
  <si>
    <t>(7)</t>
  </si>
  <si>
    <t>(8)</t>
  </si>
  <si>
    <t>更正</t>
  </si>
  <si>
    <t>年</t>
  </si>
  <si>
    <t>月</t>
  </si>
  <si>
    <t>日</t>
  </si>
  <si>
    <t>決定</t>
  </si>
  <si>
    <t>その他</t>
  </si>
  <si>
    <t>法人税割額</t>
  </si>
  <si>
    <t>百</t>
    <rPh sb="0" eb="1">
      <t>ヒャク</t>
    </rPh>
    <phoneticPr fontId="4"/>
  </si>
  <si>
    <t>十</t>
  </si>
  <si>
    <t>億</t>
  </si>
  <si>
    <t>千</t>
  </si>
  <si>
    <t>百</t>
  </si>
  <si>
    <t>万</t>
  </si>
  <si>
    <t>円</t>
  </si>
  <si>
    <t>01</t>
    <phoneticPr fontId="4"/>
  </si>
  <si>
    <t>01</t>
  </si>
  <si>
    <t>均 等 割 額</t>
  </si>
  <si>
    <t>02</t>
  </si>
  <si>
    <t>延　滞　金</t>
  </si>
  <si>
    <t>03</t>
  </si>
  <si>
    <t>督促手数料</t>
  </si>
  <si>
    <t>04</t>
  </si>
  <si>
    <t>合　計　額</t>
  </si>
  <si>
    <t>05</t>
    <phoneticPr fontId="4"/>
  </si>
  <si>
    <t>05</t>
  </si>
  <si>
    <t>納期限</t>
    <phoneticPr fontId="4"/>
  </si>
  <si>
    <t>年</t>
    <rPh sb="0" eb="1">
      <t>ネン</t>
    </rPh>
    <phoneticPr fontId="4"/>
  </si>
  <si>
    <t>領収日付印</t>
  </si>
  <si>
    <t>納期限</t>
  </si>
  <si>
    <t>日　計</t>
  </si>
  <si>
    <t>口</t>
  </si>
  <si>
    <t>●領収証書は5年間大切に保管してください。
●この納付書は3枚1組になっていますので、切り離さずに提出してください。</t>
    <phoneticPr fontId="4"/>
  </si>
  <si>
    <t>上記のとおり通知します。</t>
    <rPh sb="6" eb="8">
      <t>ツウチ</t>
    </rPh>
    <phoneticPr fontId="4"/>
  </si>
  <si>
    <t>上記のとおり納付します。</t>
    <phoneticPr fontId="4"/>
  </si>
  <si>
    <t>上記のとおり領収しました。</t>
    <rPh sb="6" eb="8">
      <t>リョウシュウ</t>
    </rPh>
    <phoneticPr fontId="4"/>
  </si>
  <si>
    <t>( 金融機関保管)</t>
    <phoneticPr fontId="4"/>
  </si>
  <si>
    <t>(納税者保管)</t>
    <rPh sb="1" eb="4">
      <t>ノウゼイシャ</t>
    </rPh>
    <phoneticPr fontId="4"/>
  </si>
  <si>
    <t>※</t>
  </si>
  <si>
    <t>この納付書は３枚１組になっています。切り離さずに提出してください。</t>
    <rPh sb="2" eb="5">
      <t>ノウフショ</t>
    </rPh>
    <rPh sb="7" eb="8">
      <t>マイ</t>
    </rPh>
    <rPh sb="9" eb="10">
      <t>クミ</t>
    </rPh>
    <rPh sb="18" eb="19">
      <t>キ</t>
    </rPh>
    <rPh sb="20" eb="21">
      <t>ハナ</t>
    </rPh>
    <rPh sb="24" eb="26">
      <t>テイシュツ</t>
    </rPh>
    <phoneticPr fontId="4"/>
  </si>
  <si>
    <t>指定金融機関（取りまとめ店）は、２年ごとに変更になります。ホームページをご確認ください。</t>
    <phoneticPr fontId="4"/>
  </si>
  <si>
    <t>　</t>
    <phoneticPr fontId="3"/>
  </si>
  <si>
    <t>(浦添市保管)</t>
    <rPh sb="1" eb="4">
      <t>ウラソエシ</t>
    </rPh>
    <rPh sb="4" eb="6">
      <t>ホカン</t>
    </rPh>
    <phoneticPr fontId="4"/>
  </si>
  <si>
    <t>〒812-8794　
ゆうちょ銀行
福岡貯金事務センター</t>
    <rPh sb="15" eb="17">
      <t>ギンコウ</t>
    </rPh>
    <rPh sb="18" eb="20">
      <t>フクオカ</t>
    </rPh>
    <rPh sb="20" eb="22">
      <t>チョキン</t>
    </rPh>
    <rPh sb="22" eb="24">
      <t>ジム</t>
    </rPh>
    <phoneticPr fontId="3"/>
  </si>
  <si>
    <t>お問い合わせは、浦添市市民税課（℡098-876-6822）まで</t>
    <phoneticPr fontId="3"/>
  </si>
  <si>
    <r>
      <rPr>
        <sz val="10"/>
        <rFont val="ＭＳ 明朝"/>
        <family val="1"/>
        <charset val="128"/>
      </rPr>
      <t>所在地及び法人名称</t>
    </r>
    <r>
      <rPr>
        <sz val="8"/>
        <rFont val="ＭＳ 明朝"/>
        <family val="1"/>
        <charset val="128"/>
      </rPr>
      <t>（法人課税信託に係る受託法人の各事業年度の法人税割額を課税標準とする市町村民税の法人税割については、法人課税信託の名称を記載）</t>
    </r>
    <rPh sb="10" eb="12">
      <t>ホウジン</t>
    </rPh>
    <rPh sb="12" eb="14">
      <t>カゼイ</t>
    </rPh>
    <rPh sb="14" eb="16">
      <t>シンタク</t>
    </rPh>
    <rPh sb="17" eb="18">
      <t>カカ</t>
    </rPh>
    <rPh sb="19" eb="21">
      <t>ジュタク</t>
    </rPh>
    <rPh sb="21" eb="23">
      <t>ホウジン</t>
    </rPh>
    <rPh sb="24" eb="25">
      <t>カク</t>
    </rPh>
    <rPh sb="25" eb="29">
      <t>ジギョウネンド</t>
    </rPh>
    <rPh sb="30" eb="35">
      <t>ホウジンゼイワリガク</t>
    </rPh>
    <rPh sb="36" eb="38">
      <t>カゼイ</t>
    </rPh>
    <rPh sb="38" eb="40">
      <t>ヒョウジュン</t>
    </rPh>
    <rPh sb="43" eb="48">
      <t>シチョウソンミンゼイ</t>
    </rPh>
    <rPh sb="49" eb="53">
      <t>ホウジンゼイワリ</t>
    </rPh>
    <rPh sb="59" eb="63">
      <t>ホウジンカゼイ</t>
    </rPh>
    <rPh sb="63" eb="65">
      <t>シンタク</t>
    </rPh>
    <rPh sb="66" eb="68">
      <t>メイショウ</t>
    </rPh>
    <rPh sb="69" eb="71">
      <t>キサイ</t>
    </rPh>
    <phoneticPr fontId="3"/>
  </si>
  <si>
    <t>※色のついたセルを入力してください。
※沖縄県外のゆうちょ銀行・郵便局での納付の場合は、振替払込書を郵送しますので浦添市市民税課法人市民税担当（TEL098-876-6822）までご連絡ください。</t>
    <rPh sb="1" eb="2">
      <t>イロ</t>
    </rPh>
    <rPh sb="9" eb="11">
      <t>ニュウリョク</t>
    </rPh>
    <phoneticPr fontId="4"/>
  </si>
  <si>
    <t>様</t>
    <rPh sb="0" eb="1">
      <t>サマ</t>
    </rPh>
    <phoneticPr fontId="3"/>
  </si>
  <si>
    <t>浦添市指定金融機関</t>
    <rPh sb="0" eb="3">
      <t>ウラソエシ</t>
    </rPh>
    <rPh sb="3" eb="5">
      <t>シテイ</t>
    </rPh>
    <rPh sb="5" eb="9">
      <t>キンユウキカン</t>
    </rPh>
    <phoneticPr fontId="3"/>
  </si>
  <si>
    <r>
      <t xml:space="preserve">
</t>
    </r>
    <r>
      <rPr>
        <sz val="12"/>
        <rFont val="ＭＳ 明朝"/>
        <family val="1"/>
        <charset val="128"/>
      </rPr>
      <t xml:space="preserve"> 参　考　事　項
</t>
    </r>
    <r>
      <rPr>
        <sz val="7"/>
        <rFont val="ＭＳ 明朝"/>
        <family val="1"/>
        <charset val="128"/>
      </rPr>
      <t xml:space="preserve">
１．この納付書で法人市民税の
  収納事務を取り扱う金融機関
　　琉球銀行、沖縄銀行、沖縄
　　海邦銀行、沖縄県労働金庫、
　　コザ信用金庫、沖縄県農業
　　協同組合、
　　沖縄県内のゆうちょ銀行・
　　郵便局
（注意）
　上記金融機関以外で納めます
　と手数料がかかる場合があり
　ます。
　※沖縄県外のゆうちょ銀行・郵便局
　での納付の場合は、振替払込書を郵
　送しますので浦添市市民税課
　法人市民税担当（TEL098-876-6822）
　までご連絡ください。
</t>
    </r>
    <rPh sb="28" eb="32">
      <t>シュウノウジム</t>
    </rPh>
    <rPh sb="33" eb="34">
      <t>ト</t>
    </rPh>
    <rPh sb="35" eb="36">
      <t>アツカ</t>
    </rPh>
    <rPh sb="37" eb="39">
      <t>キンユウ</t>
    </rPh>
    <rPh sb="39" eb="41">
      <t>キカン</t>
    </rPh>
    <rPh sb="46" eb="48">
      <t>リュウキュウ</t>
    </rPh>
    <rPh sb="48" eb="50">
      <t>ギンコウ</t>
    </rPh>
    <rPh sb="51" eb="53">
      <t>オキナワ</t>
    </rPh>
    <rPh sb="53" eb="55">
      <t>ギンコウ</t>
    </rPh>
    <rPh sb="56" eb="58">
      <t>オキナワ</t>
    </rPh>
    <rPh sb="79" eb="81">
      <t>シンヨウ</t>
    </rPh>
    <rPh sb="81" eb="83">
      <t>キンコ</t>
    </rPh>
    <rPh sb="84" eb="87">
      <t>オキナワケン</t>
    </rPh>
    <rPh sb="87" eb="89">
      <t>ノウギョウ</t>
    </rPh>
    <rPh sb="92" eb="94">
      <t>キョウドウ</t>
    </rPh>
    <rPh sb="94" eb="96">
      <t>クミアイ</t>
    </rPh>
    <rPh sb="101" eb="103">
      <t>ケンナイ</t>
    </rPh>
    <rPh sb="108" eb="110">
      <t>ギンコウ</t>
    </rPh>
    <rPh sb="110" eb="111">
      <t>マタ</t>
    </rPh>
    <rPh sb="121" eb="123">
      <t>チュウイ</t>
    </rPh>
    <rPh sb="128" eb="132">
      <t>キンユウキカン</t>
    </rPh>
    <rPh sb="132" eb="134">
      <t>イガイ</t>
    </rPh>
    <rPh sb="135" eb="136">
      <t>オサ</t>
    </rPh>
    <rPh sb="142" eb="145">
      <t>テスウリョウ</t>
    </rPh>
    <rPh sb="149" eb="151">
      <t>バアイ</t>
    </rPh>
    <rPh sb="215" eb="217">
      <t>ホウジン</t>
    </rPh>
    <rPh sb="217" eb="220">
      <t>シミンゼイ</t>
    </rPh>
    <rPh sb="220" eb="222">
      <t>タントウ</t>
    </rPh>
    <phoneticPr fontId="8"/>
  </si>
  <si>
    <t>取りまとめ店</t>
    <rPh sb="0" eb="1">
      <t>ト</t>
    </rPh>
    <rPh sb="5" eb="6">
      <t>ミセ</t>
    </rPh>
    <phoneticPr fontId="3"/>
  </si>
  <si>
    <r>
      <t xml:space="preserve">指定金融
機関名
</t>
    </r>
    <r>
      <rPr>
        <sz val="5"/>
        <rFont val="ＭＳ 明朝"/>
        <family val="1"/>
        <charset val="128"/>
      </rPr>
      <t>（取りまとめ局）</t>
    </r>
    <rPh sb="0" eb="2">
      <t>シテイ</t>
    </rPh>
    <rPh sb="2" eb="4">
      <t>キンユウ</t>
    </rPh>
    <rPh sb="5" eb="8">
      <t>キカンメイ</t>
    </rPh>
    <rPh sb="10" eb="11">
      <t>ト</t>
    </rPh>
    <rPh sb="15" eb="16">
      <t>キョク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</si>
</sst>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_ * #,##0_ ;_ * \-#,##0_ ;_ * \-_ ;_ @_ "/>
  </numFmts>
  <fonts count="19" x14ac:knownFonts="1">
    <font>
      <sz val="11"/>
      <color theme="1"/>
      <name val="游ゴシック"/>
      <family val="2"/>
      <charset val="128"/>
      <scheme val="minor"/>
    </font>
    <font>
      <sz val="11"/>
      <name val="ＭＳ 明朝"/>
      <family val="1"/>
      <charset val="128"/>
    </font>
    <font>
      <b/>
      <sz val="12"/>
      <color rgb="FFFF0000"/>
      <name val="ＭＳ 明朝"/>
      <family val="1"/>
      <charset val="128"/>
    </font>
    <font>
      <sz val="6"/>
      <name val="游ゴシック"/>
      <family val="2"/>
      <charset val="128"/>
      <scheme val="minor"/>
    </font>
    <font>
      <sz val="6"/>
      <name val="游ゴシック"/>
      <family val="3"/>
      <charset val="128"/>
      <scheme val="minor"/>
    </font>
    <font>
      <sz val="11"/>
      <name val="ＭＳ Ｐゴシック"/>
      <family val="3"/>
      <charset val="128"/>
    </font>
    <font>
      <sz val="7"/>
      <name val="ＭＳ 明朝"/>
      <family val="1"/>
      <charset val="128"/>
    </font>
    <font>
      <sz val="12"/>
      <name val="ＭＳ 明朝"/>
      <family val="1"/>
      <charset val="128"/>
    </font>
    <font>
      <sz val="6"/>
      <name val="ＭＳ Ｐゴシック"/>
      <family val="3"/>
      <charset val="128"/>
    </font>
    <font>
      <b/>
      <sz val="16"/>
      <name val="ＭＳ Ｐゴシック"/>
      <family val="3"/>
      <charset val="128"/>
    </font>
    <font>
      <b/>
      <sz val="11"/>
      <name val="ＭＳ Ｐゴシック"/>
      <family val="3"/>
      <charset val="128"/>
    </font>
    <font>
      <sz val="15"/>
      <name val="ＭＳ 明朝"/>
      <family val="1"/>
      <charset val="128"/>
    </font>
    <font>
      <sz val="10"/>
      <name val="ＭＳ 明朝"/>
      <family val="1"/>
      <charset val="128"/>
    </font>
    <font>
      <sz val="8"/>
      <name val="ＭＳ 明朝"/>
      <family val="1"/>
      <charset val="128"/>
    </font>
    <font>
      <sz val="12"/>
      <name val="ＭＳ Ｐゴシック"/>
      <family val="3"/>
      <charset val="128"/>
    </font>
    <font>
      <sz val="9"/>
      <name val="ＭＳ 明朝"/>
      <family val="1"/>
      <charset val="128"/>
    </font>
    <font>
      <sz val="6"/>
      <name val="ＭＳ 明朝"/>
      <family val="1"/>
      <charset val="128"/>
    </font>
    <font>
      <sz val="6"/>
      <name val="ＭＳ ゴシック"/>
      <family val="3"/>
      <charset val="128"/>
    </font>
    <font>
      <sz val="5"/>
      <name val="ＭＳ 明朝"/>
      <family val="1"/>
      <charset val="128"/>
    </font>
  </fonts>
  <fills count="3">
    <fill>
      <patternFill patternType="none"/>
    </fill>
    <fill>
      <patternFill patternType="gray125"/>
    </fill>
    <fill>
      <patternFill patternType="solid">
        <fgColor rgb="FFFFFF00"/>
        <bgColor indexed="64"/>
      </patternFill>
    </fill>
  </fills>
  <borders count="111">
    <border>
      <left/>
      <right/>
      <top/>
      <bottom/>
      <diagonal/>
    </border>
    <border>
      <left/>
      <right/>
      <top/>
      <bottom style="dotted">
        <color indexed="8"/>
      </bottom>
      <diagonal/>
    </border>
    <border>
      <left style="dotted">
        <color indexed="8"/>
      </left>
      <right/>
      <top style="dotted">
        <color indexed="8"/>
      </top>
      <bottom/>
      <diagonal/>
    </border>
    <border>
      <left/>
      <right/>
      <top style="dotted">
        <color indexed="8"/>
      </top>
      <bottom/>
      <diagonal/>
    </border>
    <border>
      <left style="hair">
        <color indexed="8"/>
      </left>
      <right/>
      <top style="dotted">
        <color indexed="8"/>
      </top>
      <bottom/>
      <diagonal/>
    </border>
    <border>
      <left/>
      <right style="hair">
        <color indexed="8"/>
      </right>
      <top style="dotted">
        <color indexed="8"/>
      </top>
      <bottom/>
      <diagonal/>
    </border>
    <border>
      <left/>
      <right style="dotted">
        <color indexed="8"/>
      </right>
      <top style="dotted">
        <color indexed="8"/>
      </top>
      <bottom/>
      <diagonal/>
    </border>
    <border>
      <left style="dotted">
        <color indexed="8"/>
      </left>
      <right/>
      <top/>
      <bottom/>
      <diagonal/>
    </border>
    <border>
      <left style="thin">
        <color indexed="8"/>
      </left>
      <right style="thin">
        <color indexed="8"/>
      </right>
      <top style="thin">
        <color indexed="8"/>
      </top>
      <bottom style="thin">
        <color indexed="8"/>
      </bottom>
      <diagonal/>
    </border>
    <border>
      <left style="hair">
        <color indexed="8"/>
      </left>
      <right style="thin">
        <color indexed="8"/>
      </right>
      <top/>
      <bottom/>
      <diagonal/>
    </border>
    <border>
      <left/>
      <right style="hair">
        <color indexed="8"/>
      </right>
      <top/>
      <bottom/>
      <diagonal/>
    </border>
    <border>
      <left/>
      <right style="dotted">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64"/>
      </left>
      <right/>
      <top style="medium">
        <color indexed="8"/>
      </top>
      <bottom style="thin">
        <color indexed="8"/>
      </bottom>
      <diagonal/>
    </border>
    <border>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style="hair">
        <color indexed="8"/>
      </left>
      <right/>
      <top/>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diagonal/>
    </border>
    <border>
      <left/>
      <right style="dotted">
        <color indexed="8"/>
      </right>
      <top style="thin">
        <color indexed="8"/>
      </top>
      <bottom/>
      <diagonal/>
    </border>
    <border>
      <left style="dotted">
        <color indexed="8"/>
      </left>
      <right style="medium">
        <color indexed="8"/>
      </right>
      <top style="thin">
        <color indexed="8"/>
      </top>
      <bottom style="medium">
        <color indexed="8"/>
      </bottom>
      <diagonal/>
    </border>
    <border>
      <left style="medium">
        <color indexed="8"/>
      </left>
      <right/>
      <top/>
      <bottom style="medium">
        <color indexed="8"/>
      </bottom>
      <diagonal/>
    </border>
    <border>
      <left/>
      <right style="thin">
        <color indexed="8"/>
      </right>
      <top/>
      <bottom style="medium">
        <color indexed="8"/>
      </bottom>
      <diagonal/>
    </border>
    <border>
      <left/>
      <right style="dotted">
        <color indexed="8"/>
      </right>
      <top/>
      <bottom style="medium">
        <color indexed="8"/>
      </bottom>
      <diagonal/>
    </border>
    <border>
      <left style="medium">
        <color indexed="8"/>
      </left>
      <right/>
      <top/>
      <bottom/>
      <diagonal/>
    </border>
    <border>
      <left/>
      <right/>
      <top/>
      <bottom style="medium">
        <color indexed="64"/>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medium">
        <color indexed="8"/>
      </top>
      <bottom style="medium">
        <color indexed="8"/>
      </bottom>
      <diagonal/>
    </border>
    <border>
      <left style="thin">
        <color indexed="8"/>
      </left>
      <right style="dotted">
        <color indexed="8"/>
      </right>
      <top style="medium">
        <color indexed="8"/>
      </top>
      <bottom style="medium">
        <color indexed="8"/>
      </bottom>
      <diagonal/>
    </border>
    <border>
      <left style="dotted">
        <color indexed="8"/>
      </left>
      <right style="dotted">
        <color indexed="8"/>
      </right>
      <top style="medium">
        <color indexed="8"/>
      </top>
      <bottom style="medium">
        <color indexed="8"/>
      </bottom>
      <diagonal/>
    </border>
    <border>
      <left style="dotted">
        <color indexed="8"/>
      </left>
      <right style="thin">
        <color indexed="8"/>
      </right>
      <top style="medium">
        <color indexed="8"/>
      </top>
      <bottom style="medium">
        <color indexed="8"/>
      </bottom>
      <diagonal/>
    </border>
    <border>
      <left style="dotted">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bottom style="thin">
        <color indexed="8"/>
      </bottom>
      <diagonal/>
    </border>
    <border>
      <left/>
      <right style="medium">
        <color indexed="8"/>
      </right>
      <top/>
      <bottom style="thin">
        <color indexed="8"/>
      </bottom>
      <diagonal/>
    </border>
    <border>
      <left style="medium">
        <color indexed="8"/>
      </left>
      <right/>
      <top/>
      <bottom style="thin">
        <color indexed="8"/>
      </bottom>
      <diagonal/>
    </border>
    <border>
      <left style="dotted">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dotted">
        <color indexed="8"/>
      </right>
      <top style="medium">
        <color indexed="8"/>
      </top>
      <bottom style="thin">
        <color indexed="8"/>
      </bottom>
      <diagonal/>
    </border>
    <border>
      <left style="dotted">
        <color indexed="8"/>
      </left>
      <right style="dotted">
        <color indexed="8"/>
      </right>
      <top style="medium">
        <color indexed="8"/>
      </top>
      <bottom style="thin">
        <color indexed="8"/>
      </bottom>
      <diagonal/>
    </border>
    <border>
      <left/>
      <right style="dotted">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64"/>
      </top>
      <bottom style="thin">
        <color indexed="8"/>
      </bottom>
      <diagonal/>
    </border>
    <border>
      <left/>
      <right style="hair">
        <color indexed="8"/>
      </right>
      <top style="medium">
        <color indexed="64"/>
      </top>
      <bottom style="thin">
        <color indexed="8"/>
      </bottom>
      <diagonal/>
    </border>
    <border>
      <left style="thin">
        <color indexed="8"/>
      </left>
      <right style="dotted">
        <color indexed="8"/>
      </right>
      <top/>
      <bottom style="thin">
        <color indexed="8"/>
      </bottom>
      <diagonal/>
    </border>
    <border>
      <left style="dotted">
        <color indexed="8"/>
      </left>
      <right style="dotted">
        <color indexed="8"/>
      </right>
      <top/>
      <bottom style="thin">
        <color indexed="8"/>
      </bottom>
      <diagonal/>
    </border>
    <border>
      <left/>
      <right style="thin">
        <color indexed="8"/>
      </right>
      <top/>
      <bottom style="thin">
        <color indexed="8"/>
      </bottom>
      <diagonal/>
    </border>
    <border>
      <left/>
      <right style="dotted">
        <color indexed="8"/>
      </right>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right style="dotted">
        <color indexed="8"/>
      </right>
      <top style="thin">
        <color indexed="8"/>
      </top>
      <bottom style="thin">
        <color indexed="8"/>
      </bottom>
      <diagonal/>
    </border>
    <border>
      <left/>
      <right style="hair">
        <color indexed="8"/>
      </right>
      <top style="thin">
        <color indexed="8"/>
      </top>
      <bottom style="thin">
        <color indexed="8"/>
      </bottom>
      <diagonal/>
    </border>
    <border>
      <left style="dotted">
        <color indexed="8"/>
      </left>
      <right/>
      <top style="thin">
        <color indexed="8"/>
      </top>
      <bottom style="thin">
        <color indexed="8"/>
      </bottom>
      <diagonal/>
    </border>
    <border>
      <left style="dotted">
        <color indexed="8"/>
      </left>
      <right style="thin">
        <color indexed="8"/>
      </right>
      <top/>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dotted">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dotted">
        <color indexed="8"/>
      </right>
      <top/>
      <bottom style="medium">
        <color indexed="8"/>
      </bottom>
      <diagonal/>
    </border>
    <border>
      <left style="dotted">
        <color indexed="8"/>
      </left>
      <right style="dotted">
        <color indexed="8"/>
      </right>
      <top/>
      <bottom style="medium">
        <color indexed="8"/>
      </bottom>
      <diagonal/>
    </border>
    <border>
      <left style="thin">
        <color indexed="8"/>
      </left>
      <right/>
      <top style="thin">
        <color indexed="8"/>
      </top>
      <bottom style="medium">
        <color indexed="8"/>
      </bottom>
      <diagonal/>
    </border>
    <border>
      <left/>
      <right style="dotted">
        <color indexed="8"/>
      </right>
      <top style="thin">
        <color indexed="8"/>
      </top>
      <bottom style="medium">
        <color indexed="8"/>
      </bottom>
      <diagonal/>
    </border>
    <border>
      <left/>
      <right style="medium">
        <color indexed="8"/>
      </right>
      <top/>
      <bottom style="medium">
        <color indexed="8"/>
      </bottom>
      <diagonal/>
    </border>
    <border>
      <left style="dotted">
        <color indexed="8"/>
      </left>
      <right/>
      <top style="thin">
        <color indexed="8"/>
      </top>
      <bottom style="medium">
        <color indexed="8"/>
      </bottom>
      <diagonal/>
    </border>
    <border>
      <left/>
      <right style="thin">
        <color indexed="8"/>
      </right>
      <top style="thin">
        <color indexed="8"/>
      </top>
      <bottom style="medium">
        <color indexed="8"/>
      </bottom>
      <diagonal/>
    </border>
    <border>
      <left/>
      <right style="hair">
        <color indexed="8"/>
      </right>
      <top style="thin">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8"/>
      </left>
      <right/>
      <top/>
      <bottom style="dotted">
        <color indexed="8"/>
      </bottom>
      <diagonal/>
    </border>
    <border>
      <left style="hair">
        <color indexed="8"/>
      </left>
      <right/>
      <top/>
      <bottom style="dotted">
        <color indexed="8"/>
      </bottom>
      <diagonal/>
    </border>
    <border>
      <left/>
      <right style="hair">
        <color indexed="8"/>
      </right>
      <top/>
      <bottom style="dotted">
        <color indexed="8"/>
      </bottom>
      <diagonal/>
    </border>
    <border>
      <left/>
      <right/>
      <top/>
      <bottom style="dotted">
        <color auto="1"/>
      </bottom>
      <diagonal/>
    </border>
    <border>
      <left/>
      <right/>
      <top style="thin">
        <color indexed="8"/>
      </top>
      <bottom style="dotted">
        <color auto="1"/>
      </bottom>
      <diagonal/>
    </border>
    <border>
      <left/>
      <right/>
      <top style="thin">
        <color indexed="8"/>
      </top>
      <bottom style="hair">
        <color auto="1"/>
      </bottom>
      <diagonal/>
    </border>
    <border>
      <left/>
      <right style="dotted">
        <color indexed="8"/>
      </right>
      <top/>
      <bottom style="dotted">
        <color indexed="8"/>
      </bottom>
      <diagonal/>
    </border>
    <border>
      <left/>
      <right/>
      <top style="dotted">
        <color auto="1"/>
      </top>
      <bottom/>
      <diagonal/>
    </border>
    <border>
      <left/>
      <right/>
      <top style="hair">
        <color auto="1"/>
      </top>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0" fontId="1" fillId="0" borderId="0"/>
    <xf numFmtId="0" fontId="5" fillId="0" borderId="0"/>
    <xf numFmtId="38" fontId="5" fillId="0" borderId="0" applyFill="0" applyBorder="0" applyAlignment="0" applyProtection="0"/>
  </cellStyleXfs>
  <cellXfs count="304">
    <xf numFmtId="0" fontId="0" fillId="0" borderId="0" xfId="0">
      <alignment vertical="center"/>
    </xf>
    <xf numFmtId="0" fontId="1" fillId="0" borderId="0" xfId="1" applyAlignment="1">
      <alignment horizontal="left"/>
    </xf>
    <xf numFmtId="0" fontId="1" fillId="0" borderId="0" xfId="1"/>
    <xf numFmtId="176" fontId="1" fillId="0" borderId="0" xfId="1" applyNumberFormat="1"/>
    <xf numFmtId="0" fontId="5" fillId="0" borderId="0" xfId="2"/>
    <xf numFmtId="0" fontId="1" fillId="0" borderId="2" xfId="1" applyBorder="1"/>
    <xf numFmtId="0" fontId="1" fillId="0" borderId="3" xfId="1" applyBorder="1"/>
    <xf numFmtId="0" fontId="1" fillId="0" borderId="4" xfId="1" applyBorder="1"/>
    <xf numFmtId="0" fontId="1" fillId="0" borderId="5" xfId="1" applyBorder="1"/>
    <xf numFmtId="0" fontId="1" fillId="0" borderId="6" xfId="1" applyBorder="1"/>
    <xf numFmtId="0" fontId="1" fillId="0" borderId="7" xfId="1" applyBorder="1"/>
    <xf numFmtId="0" fontId="1" fillId="0" borderId="0" xfId="1" applyAlignment="1">
      <alignment vertical="center" shrinkToFit="1"/>
    </xf>
    <xf numFmtId="0" fontId="9" fillId="0" borderId="0" xfId="1" applyFont="1" applyAlignment="1">
      <alignment vertical="center"/>
    </xf>
    <xf numFmtId="0" fontId="10" fillId="0" borderId="0" xfId="1" applyFont="1" applyAlignment="1">
      <alignment vertical="center"/>
    </xf>
    <xf numFmtId="0" fontId="1" fillId="0" borderId="9" xfId="1" applyBorder="1"/>
    <xf numFmtId="0" fontId="1" fillId="0" borderId="10" xfId="1" applyBorder="1"/>
    <xf numFmtId="0" fontId="1" fillId="0" borderId="11" xfId="1" applyBorder="1"/>
    <xf numFmtId="49" fontId="11" fillId="0" borderId="0" xfId="1" applyNumberFormat="1" applyFont="1" applyAlignment="1">
      <alignment vertical="center" shrinkToFit="1"/>
    </xf>
    <xf numFmtId="176" fontId="5" fillId="0" borderId="0" xfId="2" applyNumberFormat="1"/>
    <xf numFmtId="0" fontId="12" fillId="0" borderId="15" xfId="1" applyFont="1" applyBorder="1" applyAlignment="1">
      <alignment vertical="center" shrinkToFit="1"/>
    </xf>
    <xf numFmtId="0" fontId="1" fillId="0" borderId="15" xfId="1" applyBorder="1"/>
    <xf numFmtId="0" fontId="7" fillId="0" borderId="15" xfId="1" applyFont="1" applyBorder="1"/>
    <xf numFmtId="0" fontId="7" fillId="0" borderId="0" xfId="1" applyFont="1"/>
    <xf numFmtId="0" fontId="7" fillId="0" borderId="10" xfId="1" applyFont="1" applyBorder="1"/>
    <xf numFmtId="0" fontId="13" fillId="0" borderId="0" xfId="1" applyFont="1" applyAlignment="1">
      <alignment horizontal="center" vertical="center"/>
    </xf>
    <xf numFmtId="0" fontId="1" fillId="0" borderId="0" xfId="1" applyAlignment="1">
      <alignment horizontal="center" vertical="center" shrinkToFit="1"/>
    </xf>
    <xf numFmtId="0" fontId="1" fillId="0" borderId="10" xfId="1" applyBorder="1" applyAlignment="1">
      <alignment horizontal="center" vertical="center" shrinkToFit="1"/>
    </xf>
    <xf numFmtId="0" fontId="1" fillId="0" borderId="0" xfId="1" applyAlignment="1">
      <alignment horizontal="center" vertical="center"/>
    </xf>
    <xf numFmtId="0" fontId="1" fillId="0" borderId="16" xfId="1" applyBorder="1"/>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xf numFmtId="0" fontId="1" fillId="0" borderId="20" xfId="1" applyBorder="1"/>
    <xf numFmtId="176" fontId="14" fillId="0" borderId="0" xfId="3" applyNumberFormat="1" applyFont="1" applyFill="1" applyBorder="1" applyAlignment="1" applyProtection="1"/>
    <xf numFmtId="0" fontId="12" fillId="0" borderId="0" xfId="1" applyFont="1"/>
    <xf numFmtId="0" fontId="12" fillId="0" borderId="9" xfId="1" applyFont="1" applyBorder="1"/>
    <xf numFmtId="0" fontId="12" fillId="0" borderId="0" xfId="1" applyFont="1" applyAlignment="1">
      <alignment horizontal="center" vertical="center"/>
    </xf>
    <xf numFmtId="0" fontId="12" fillId="0" borderId="10" xfId="1" applyFont="1" applyBorder="1"/>
    <xf numFmtId="176" fontId="5" fillId="0" borderId="0" xfId="2" applyNumberFormat="1" applyAlignment="1">
      <alignment horizontal="center"/>
    </xf>
    <xf numFmtId="0" fontId="1" fillId="0" borderId="0" xfId="1" applyAlignment="1">
      <alignment horizontal="center"/>
    </xf>
    <xf numFmtId="0" fontId="1" fillId="0" borderId="22" xfId="1" applyBorder="1"/>
    <xf numFmtId="0" fontId="1" fillId="0" borderId="23" xfId="1" applyBorder="1"/>
    <xf numFmtId="0" fontId="1" fillId="0" borderId="20" xfId="1" applyBorder="1" applyAlignment="1">
      <alignment horizontal="center" vertical="center"/>
    </xf>
    <xf numFmtId="0" fontId="15" fillId="0" borderId="0" xfId="1" applyFont="1" applyAlignment="1">
      <alignment horizontal="center" vertical="center"/>
    </xf>
    <xf numFmtId="0" fontId="1" fillId="0" borderId="29" xfId="1" applyBorder="1"/>
    <xf numFmtId="0" fontId="1" fillId="0" borderId="10" xfId="1" applyBorder="1" applyAlignment="1">
      <alignment horizontal="center" vertical="center"/>
    </xf>
    <xf numFmtId="0" fontId="1" fillId="0" borderId="12" xfId="1" applyBorder="1" applyAlignment="1" applyProtection="1">
      <alignment vertical="top"/>
      <protection locked="0"/>
    </xf>
    <xf numFmtId="0" fontId="1" fillId="0" borderId="31" xfId="1" applyBorder="1" applyAlignment="1" applyProtection="1">
      <alignment vertical="top"/>
      <protection locked="0"/>
    </xf>
    <xf numFmtId="0" fontId="16" fillId="0" borderId="0" xfId="1" applyFont="1" applyAlignment="1">
      <alignment horizontal="center" vertical="top"/>
    </xf>
    <xf numFmtId="0" fontId="12" fillId="0" borderId="0" xfId="1" applyFont="1" applyAlignment="1">
      <alignment vertical="center"/>
    </xf>
    <xf numFmtId="0" fontId="12" fillId="0" borderId="10" xfId="1" applyFont="1" applyBorder="1" applyAlignment="1">
      <alignment vertical="center"/>
    </xf>
    <xf numFmtId="0" fontId="15" fillId="0" borderId="0" xfId="1" applyFont="1" applyAlignment="1">
      <alignment horizontal="center"/>
    </xf>
    <xf numFmtId="0" fontId="1" fillId="0" borderId="34" xfId="1" applyBorder="1"/>
    <xf numFmtId="0" fontId="13" fillId="0" borderId="0" xfId="1" applyFont="1"/>
    <xf numFmtId="49" fontId="13" fillId="0" borderId="0" xfId="1" applyNumberFormat="1" applyFont="1" applyAlignment="1">
      <alignment horizontal="left"/>
    </xf>
    <xf numFmtId="49" fontId="17" fillId="0" borderId="16" xfId="1" applyNumberFormat="1" applyFont="1" applyBorder="1"/>
    <xf numFmtId="49" fontId="17" fillId="0" borderId="17" xfId="1" applyNumberFormat="1" applyFont="1" applyBorder="1"/>
    <xf numFmtId="49" fontId="17" fillId="0" borderId="17" xfId="1" applyNumberFormat="1" applyFont="1" applyBorder="1" applyAlignment="1">
      <alignment horizontal="center"/>
    </xf>
    <xf numFmtId="49" fontId="17" fillId="0" borderId="35" xfId="1" applyNumberFormat="1" applyFont="1" applyBorder="1" applyAlignment="1">
      <alignment horizontal="center"/>
    </xf>
    <xf numFmtId="49" fontId="17" fillId="0" borderId="0" xfId="1" applyNumberFormat="1" applyFont="1" applyAlignment="1">
      <alignment horizontal="center"/>
    </xf>
    <xf numFmtId="0" fontId="1" fillId="0" borderId="17" xfId="1" applyBorder="1"/>
    <xf numFmtId="0" fontId="16" fillId="0" borderId="0" xfId="1" applyFont="1" applyAlignment="1">
      <alignment horizontal="center" vertical="center" textRotation="255" shrinkToFit="1"/>
    </xf>
    <xf numFmtId="0" fontId="16" fillId="0" borderId="0" xfId="1" applyFont="1" applyAlignment="1">
      <alignment horizontal="center" vertical="center"/>
    </xf>
    <xf numFmtId="0" fontId="16" fillId="0" borderId="10" xfId="1" applyFont="1" applyBorder="1" applyAlignment="1">
      <alignment horizontal="center" vertical="center"/>
    </xf>
    <xf numFmtId="0" fontId="15" fillId="0" borderId="45" xfId="1" applyFont="1" applyBorder="1" applyAlignment="1">
      <alignment vertical="center" shrinkToFit="1"/>
    </xf>
    <xf numFmtId="0" fontId="15" fillId="0" borderId="43" xfId="1" applyFont="1" applyBorder="1" applyAlignment="1">
      <alignment vertical="center" shrinkToFit="1"/>
    </xf>
    <xf numFmtId="0" fontId="16" fillId="0" borderId="0" xfId="1" applyFont="1" applyAlignment="1">
      <alignment horizontal="right" vertical="top"/>
    </xf>
    <xf numFmtId="0" fontId="13" fillId="0" borderId="0" xfId="1" applyFont="1" applyAlignment="1">
      <alignment horizontal="right" vertical="top"/>
    </xf>
    <xf numFmtId="0" fontId="13" fillId="0" borderId="10" xfId="1" applyFont="1" applyBorder="1" applyAlignment="1">
      <alignment horizontal="right" vertical="top"/>
    </xf>
    <xf numFmtId="0" fontId="7" fillId="0" borderId="0" xfId="1" applyFont="1" applyAlignment="1">
      <alignment horizontal="center" vertical="center"/>
    </xf>
    <xf numFmtId="0" fontId="1" fillId="0" borderId="77" xfId="1" applyBorder="1"/>
    <xf numFmtId="0" fontId="13" fillId="0" borderId="20" xfId="1" applyFont="1" applyBorder="1" applyAlignment="1">
      <alignment horizontal="center" vertical="center"/>
    </xf>
    <xf numFmtId="0" fontId="1" fillId="0" borderId="0" xfId="1" applyAlignment="1">
      <alignment vertical="center" textRotation="255" shrinkToFit="1"/>
    </xf>
    <xf numFmtId="0" fontId="15" fillId="0" borderId="0" xfId="1" applyFont="1" applyAlignment="1">
      <alignment vertical="center" textRotation="255" shrinkToFit="1"/>
    </xf>
    <xf numFmtId="0" fontId="15" fillId="0" borderId="13" xfId="1" applyFont="1" applyBorder="1" applyAlignment="1">
      <alignment vertical="center" shrinkToFit="1"/>
    </xf>
    <xf numFmtId="0" fontId="13" fillId="0" borderId="15" xfId="1" applyFont="1" applyBorder="1" applyAlignment="1" applyProtection="1">
      <alignment vertical="center"/>
      <protection locked="0"/>
    </xf>
    <xf numFmtId="0" fontId="13" fillId="0" borderId="15" xfId="1" applyFont="1" applyBorder="1" applyAlignment="1" applyProtection="1">
      <alignment horizontal="center" vertical="center"/>
      <protection locked="0"/>
    </xf>
    <xf numFmtId="0" fontId="13" fillId="0" borderId="69" xfId="1" applyFont="1" applyBorder="1" applyAlignment="1" applyProtection="1">
      <alignment horizontal="center" vertical="center"/>
      <protection locked="0"/>
    </xf>
    <xf numFmtId="0" fontId="15" fillId="0" borderId="13" xfId="1" applyFont="1" applyBorder="1" applyAlignment="1">
      <alignment vertical="center"/>
    </xf>
    <xf numFmtId="0" fontId="1" fillId="0" borderId="13" xfId="1" applyBorder="1"/>
    <xf numFmtId="0" fontId="15" fillId="0" borderId="15" xfId="1" applyFont="1" applyBorder="1" applyAlignment="1">
      <alignment vertical="center"/>
    </xf>
    <xf numFmtId="0" fontId="12" fillId="0" borderId="15" xfId="1" applyFont="1" applyBorder="1" applyAlignment="1">
      <alignment horizontal="left" vertical="center" shrinkToFit="1"/>
    </xf>
    <xf numFmtId="0" fontId="16" fillId="0" borderId="20" xfId="1" applyFont="1" applyBorder="1" applyAlignment="1">
      <alignment vertical="center" wrapText="1" shrinkToFit="1"/>
    </xf>
    <xf numFmtId="0" fontId="12" fillId="0" borderId="0" xfId="1" applyFont="1" applyAlignment="1">
      <alignment shrinkToFit="1"/>
    </xf>
    <xf numFmtId="0" fontId="12" fillId="0" borderId="18" xfId="1" applyFont="1" applyBorder="1" applyAlignment="1">
      <alignment shrinkToFit="1"/>
    </xf>
    <xf numFmtId="0" fontId="13" fillId="0" borderId="20" xfId="1" applyFont="1" applyBorder="1"/>
    <xf numFmtId="0" fontId="1" fillId="0" borderId="0" xfId="1" applyAlignment="1">
      <alignment vertical="center"/>
    </xf>
    <xf numFmtId="0" fontId="12" fillId="0" borderId="20" xfId="1" applyFont="1" applyBorder="1" applyAlignment="1">
      <alignment shrinkToFit="1"/>
    </xf>
    <xf numFmtId="0" fontId="15" fillId="0" borderId="20" xfId="1" applyFont="1" applyBorder="1" applyAlignment="1">
      <alignment shrinkToFit="1"/>
    </xf>
    <xf numFmtId="0" fontId="15" fillId="0" borderId="20" xfId="1" applyFont="1" applyBorder="1" applyAlignment="1">
      <alignment horizontal="center" shrinkToFit="1"/>
    </xf>
    <xf numFmtId="0" fontId="15" fillId="0" borderId="0" xfId="1" applyFont="1" applyAlignment="1">
      <alignment horizontal="center" shrinkToFit="1"/>
    </xf>
    <xf numFmtId="0" fontId="15" fillId="0" borderId="0" xfId="1" applyFont="1" applyAlignment="1">
      <alignment shrinkToFit="1"/>
    </xf>
    <xf numFmtId="0" fontId="1" fillId="0" borderId="15" xfId="1" applyBorder="1" applyAlignment="1">
      <alignment vertical="center" textRotation="255" shrinkToFit="1"/>
    </xf>
    <xf numFmtId="0" fontId="15" fillId="0" borderId="15" xfId="1" applyFont="1" applyBorder="1" applyAlignment="1">
      <alignment vertical="center" textRotation="255" shrinkToFit="1"/>
    </xf>
    <xf numFmtId="0" fontId="1" fillId="0" borderId="69" xfId="1" applyBorder="1"/>
    <xf numFmtId="0" fontId="15" fillId="0" borderId="20" xfId="1" applyFont="1" applyBorder="1" applyAlignment="1">
      <alignment horizontal="distributed" shrinkToFit="1"/>
    </xf>
    <xf numFmtId="0" fontId="1" fillId="0" borderId="100" xfId="1" applyBorder="1"/>
    <xf numFmtId="0" fontId="1" fillId="0" borderId="1" xfId="1" applyBorder="1"/>
    <xf numFmtId="0" fontId="1" fillId="0" borderId="101" xfId="1" applyBorder="1"/>
    <xf numFmtId="0" fontId="1" fillId="0" borderId="102" xfId="1" applyBorder="1"/>
    <xf numFmtId="0" fontId="1" fillId="0" borderId="103" xfId="1" applyBorder="1"/>
    <xf numFmtId="0" fontId="1" fillId="0" borderId="104" xfId="1" applyBorder="1"/>
    <xf numFmtId="0" fontId="1" fillId="0" borderId="105" xfId="1" applyBorder="1"/>
    <xf numFmtId="0" fontId="1" fillId="0" borderId="106" xfId="1" applyBorder="1"/>
    <xf numFmtId="0" fontId="1" fillId="0" borderId="107" xfId="1" applyBorder="1"/>
    <xf numFmtId="0" fontId="1" fillId="0" borderId="108" xfId="1" applyBorder="1"/>
    <xf numFmtId="0" fontId="6" fillId="0" borderId="0" xfId="1" applyFont="1"/>
    <xf numFmtId="0" fontId="1" fillId="0" borderId="0" xfId="1" applyBorder="1" applyAlignment="1">
      <alignment vertical="center"/>
    </xf>
    <xf numFmtId="0" fontId="1" fillId="0" borderId="109" xfId="1" applyBorder="1" applyAlignment="1">
      <alignment vertical="center"/>
    </xf>
    <xf numFmtId="0" fontId="1" fillId="0" borderId="20" xfId="1" applyBorder="1" applyAlignment="1">
      <alignment vertical="center"/>
    </xf>
    <xf numFmtId="0" fontId="1" fillId="0" borderId="0" xfId="1" applyFill="1" applyBorder="1" applyAlignment="1" applyProtection="1">
      <alignment vertical="center"/>
      <protection locked="0"/>
    </xf>
    <xf numFmtId="0" fontId="1" fillId="0" borderId="20" xfId="1" applyFill="1" applyBorder="1" applyAlignment="1" applyProtection="1">
      <alignment vertical="center"/>
      <protection locked="0"/>
    </xf>
    <xf numFmtId="0" fontId="7" fillId="0" borderId="87" xfId="1" applyFont="1" applyBorder="1" applyAlignment="1">
      <alignment horizontal="center" vertical="center"/>
    </xf>
    <xf numFmtId="0" fontId="7" fillId="0" borderId="83" xfId="1" applyFont="1" applyBorder="1" applyAlignment="1">
      <alignment horizontal="center" vertical="center"/>
    </xf>
    <xf numFmtId="0" fontId="7" fillId="0" borderId="84" xfId="1" applyFont="1" applyBorder="1" applyAlignment="1">
      <alignment horizontal="center" vertical="center"/>
    </xf>
    <xf numFmtId="0" fontId="7" fillId="0" borderId="38" xfId="1" applyFont="1" applyBorder="1" applyAlignment="1">
      <alignment horizontal="center" vertical="center"/>
    </xf>
    <xf numFmtId="0" fontId="1" fillId="2" borderId="19" xfId="1" applyFill="1" applyBorder="1" applyAlignment="1" applyProtection="1">
      <alignment horizontal="center" vertical="center"/>
      <protection locked="0"/>
    </xf>
    <xf numFmtId="0" fontId="1" fillId="2" borderId="0" xfId="1" applyFill="1" applyBorder="1" applyAlignment="1" applyProtection="1">
      <alignment horizontal="center" vertical="center"/>
      <protection locked="0"/>
    </xf>
    <xf numFmtId="0" fontId="1" fillId="0" borderId="19" xfId="1" applyBorder="1" applyAlignment="1">
      <alignment horizontal="center" vertical="center"/>
    </xf>
    <xf numFmtId="0" fontId="1" fillId="0" borderId="0" xfId="1" applyBorder="1" applyAlignment="1">
      <alignment horizontal="center" vertical="center"/>
    </xf>
    <xf numFmtId="0" fontId="1" fillId="0" borderId="110" xfId="1" applyBorder="1" applyAlignment="1">
      <alignment horizontal="center" vertical="center"/>
    </xf>
    <xf numFmtId="0" fontId="15" fillId="0" borderId="0" xfId="1" applyFont="1" applyAlignment="1">
      <alignment horizontal="center"/>
    </xf>
    <xf numFmtId="0" fontId="12" fillId="0" borderId="0" xfId="1" applyFont="1" applyAlignment="1">
      <alignment horizontal="center" shrinkToFit="1"/>
    </xf>
    <xf numFmtId="0" fontId="1" fillId="0" borderId="13" xfId="1" applyBorder="1" applyAlignment="1">
      <alignment horizontal="center" vertical="center" shrinkToFit="1"/>
    </xf>
    <xf numFmtId="0" fontId="12" fillId="0" borderId="13" xfId="1" applyFont="1" applyBorder="1" applyAlignment="1">
      <alignment horizontal="center" vertical="center"/>
    </xf>
    <xf numFmtId="0" fontId="12" fillId="0" borderId="15" xfId="1" applyFont="1" applyBorder="1" applyAlignment="1">
      <alignment horizontal="center" vertical="center"/>
    </xf>
    <xf numFmtId="0" fontId="12" fillId="0" borderId="25" xfId="1" applyFont="1" applyBorder="1" applyAlignment="1">
      <alignment horizontal="center" vertical="center"/>
    </xf>
    <xf numFmtId="0" fontId="1" fillId="0" borderId="93" xfId="1" applyBorder="1" applyAlignment="1">
      <alignment horizontal="center" vertical="center" textRotation="255" shrinkToFit="1"/>
    </xf>
    <xf numFmtId="0" fontId="7" fillId="0" borderId="39" xfId="1" applyFont="1" applyBorder="1" applyAlignment="1">
      <alignment horizontal="center" vertical="center"/>
    </xf>
    <xf numFmtId="0" fontId="15" fillId="0" borderId="17" xfId="1" applyFont="1" applyBorder="1" applyAlignment="1">
      <alignment horizontal="center" vertical="center"/>
    </xf>
    <xf numFmtId="0" fontId="15" fillId="0" borderId="18" xfId="1" applyFont="1" applyBorder="1" applyAlignment="1">
      <alignment horizontal="center" vertical="center"/>
    </xf>
    <xf numFmtId="0" fontId="13" fillId="0" borderId="14" xfId="1" applyFont="1" applyBorder="1" applyAlignment="1">
      <alignment horizontal="right" vertical="center" shrinkToFit="1"/>
    </xf>
    <xf numFmtId="0" fontId="13" fillId="0" borderId="0" xfId="1" applyFont="1" applyAlignment="1">
      <alignment horizontal="left" vertical="center" wrapText="1" shrinkToFit="1"/>
    </xf>
    <xf numFmtId="0" fontId="6" fillId="0" borderId="94" xfId="1" applyFont="1" applyBorder="1" applyAlignment="1">
      <alignment horizontal="center" vertical="center"/>
    </xf>
    <xf numFmtId="0" fontId="6" fillId="0" borderId="95" xfId="1" applyFont="1" applyBorder="1" applyAlignment="1">
      <alignment horizontal="center" vertical="center"/>
    </xf>
    <xf numFmtId="0" fontId="6" fillId="0" borderId="96" xfId="1" applyFont="1" applyBorder="1" applyAlignment="1">
      <alignment horizontal="center" vertical="center"/>
    </xf>
    <xf numFmtId="0" fontId="6" fillId="0" borderId="97" xfId="1" applyFont="1" applyBorder="1" applyAlignment="1">
      <alignment horizontal="center" vertical="center"/>
    </xf>
    <xf numFmtId="0" fontId="6" fillId="0" borderId="98" xfId="1" applyFont="1" applyBorder="1" applyAlignment="1">
      <alignment horizontal="center" vertical="center"/>
    </xf>
    <xf numFmtId="0" fontId="6" fillId="0" borderId="99" xfId="1" applyFont="1" applyBorder="1" applyAlignment="1">
      <alignment horizontal="center" vertical="center"/>
    </xf>
    <xf numFmtId="0" fontId="6" fillId="0" borderId="94" xfId="1" applyFont="1" applyBorder="1" applyAlignment="1">
      <alignment horizontal="center" vertical="center" wrapText="1" shrinkToFit="1"/>
    </xf>
    <xf numFmtId="0" fontId="6" fillId="0" borderId="95" xfId="1" applyFont="1" applyBorder="1" applyAlignment="1">
      <alignment horizontal="center" vertical="center" shrinkToFit="1"/>
    </xf>
    <xf numFmtId="0" fontId="6" fillId="0" borderId="96" xfId="1" applyFont="1" applyBorder="1" applyAlignment="1">
      <alignment horizontal="center" vertical="center" shrinkToFit="1"/>
    </xf>
    <xf numFmtId="0" fontId="6" fillId="0" borderId="97" xfId="1" applyFont="1" applyBorder="1" applyAlignment="1">
      <alignment horizontal="center" vertical="center" shrinkToFit="1"/>
    </xf>
    <xf numFmtId="0" fontId="6" fillId="0" borderId="98" xfId="1" applyFont="1" applyBorder="1" applyAlignment="1">
      <alignment horizontal="center" vertical="center" shrinkToFit="1"/>
    </xf>
    <xf numFmtId="0" fontId="6" fillId="0" borderId="99" xfId="1" applyFont="1" applyBorder="1" applyAlignment="1">
      <alignment horizontal="center" vertical="center" shrinkToFit="1"/>
    </xf>
    <xf numFmtId="0" fontId="6" fillId="0" borderId="95" xfId="1" applyFont="1" applyBorder="1" applyAlignment="1">
      <alignment horizontal="center" vertical="center" wrapText="1" shrinkToFit="1"/>
    </xf>
    <xf numFmtId="0" fontId="6" fillId="0" borderId="96" xfId="1" applyFont="1" applyBorder="1" applyAlignment="1">
      <alignment horizontal="center" vertical="center" wrapText="1" shrinkToFit="1"/>
    </xf>
    <xf numFmtId="0" fontId="6" fillId="0" borderId="97" xfId="1" applyFont="1" applyBorder="1" applyAlignment="1">
      <alignment horizontal="center" vertical="center" wrapText="1" shrinkToFit="1"/>
    </xf>
    <xf numFmtId="0" fontId="6" fillId="0" borderId="98" xfId="1" applyFont="1" applyBorder="1" applyAlignment="1">
      <alignment horizontal="center" vertical="center" wrapText="1" shrinkToFit="1"/>
    </xf>
    <xf numFmtId="0" fontId="6" fillId="0" borderId="99" xfId="1" applyFont="1" applyBorder="1" applyAlignment="1">
      <alignment horizontal="center" vertical="center" wrapText="1" shrinkToFit="1"/>
    </xf>
    <xf numFmtId="0" fontId="15" fillId="0" borderId="8" xfId="1" applyFont="1" applyBorder="1" applyAlignment="1">
      <alignment horizontal="center" vertical="center"/>
    </xf>
    <xf numFmtId="0" fontId="13" fillId="0" borderId="14" xfId="1" applyFont="1" applyBorder="1" applyAlignment="1">
      <alignment horizontal="right"/>
    </xf>
    <xf numFmtId="0" fontId="6" fillId="0" borderId="17" xfId="1" applyFont="1" applyBorder="1" applyAlignment="1">
      <alignment horizontal="center" vertical="center" wrapText="1" shrinkToFit="1"/>
    </xf>
    <xf numFmtId="0" fontId="1" fillId="0" borderId="69" xfId="1" applyBorder="1" applyAlignment="1">
      <alignment horizontal="center" vertical="center" textRotation="255" shrinkToFit="1"/>
    </xf>
    <xf numFmtId="0" fontId="15" fillId="0" borderId="8" xfId="1" applyFont="1" applyBorder="1" applyAlignment="1">
      <alignment horizontal="center" vertical="center" shrinkToFit="1"/>
    </xf>
    <xf numFmtId="0" fontId="15" fillId="0" borderId="91" xfId="1" applyFont="1" applyBorder="1" applyAlignment="1">
      <alignment horizontal="center" vertical="center" shrinkToFit="1"/>
    </xf>
    <xf numFmtId="0" fontId="15" fillId="0" borderId="92" xfId="1" applyFont="1" applyBorder="1" applyAlignment="1">
      <alignment horizontal="center" vertical="center" shrinkToFit="1"/>
    </xf>
    <xf numFmtId="0" fontId="12" fillId="2" borderId="17" xfId="1" applyFont="1" applyFill="1" applyBorder="1" applyAlignment="1" applyProtection="1">
      <alignment horizontal="center" vertical="center"/>
      <protection locked="0"/>
    </xf>
    <xf numFmtId="0" fontId="12" fillId="2" borderId="43" xfId="1" applyFont="1" applyFill="1" applyBorder="1" applyAlignment="1" applyProtection="1">
      <alignment horizontal="center" vertical="center"/>
      <protection locked="0"/>
    </xf>
    <xf numFmtId="0" fontId="15" fillId="0" borderId="12"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31" xfId="1" applyFont="1" applyBorder="1" applyAlignment="1">
      <alignment horizontal="center" vertical="center" shrinkToFit="1"/>
    </xf>
    <xf numFmtId="49" fontId="7" fillId="0" borderId="79" xfId="1" applyNumberFormat="1" applyFont="1" applyBorder="1" applyAlignment="1">
      <alignment horizontal="center" vertical="center"/>
    </xf>
    <xf numFmtId="49" fontId="7" fillId="0" borderId="80" xfId="1" applyNumberFormat="1" applyFont="1" applyBorder="1" applyAlignment="1">
      <alignment horizontal="center" vertical="center"/>
    </xf>
    <xf numFmtId="49" fontId="7" fillId="0" borderId="90" xfId="1" applyNumberFormat="1" applyFont="1" applyBorder="1" applyAlignment="1">
      <alignment horizontal="center" vertical="center"/>
    </xf>
    <xf numFmtId="0" fontId="7" fillId="0" borderId="82" xfId="1" applyFont="1" applyBorder="1" applyAlignment="1">
      <alignment horizontal="center" vertical="center"/>
    </xf>
    <xf numFmtId="0" fontId="7" fillId="0" borderId="85" xfId="1" applyFont="1" applyBorder="1" applyAlignment="1">
      <alignment horizontal="center" vertical="center"/>
    </xf>
    <xf numFmtId="0" fontId="7" fillId="0" borderId="86" xfId="1" applyFont="1" applyBorder="1" applyAlignment="1">
      <alignment horizontal="center" vertical="center"/>
    </xf>
    <xf numFmtId="0" fontId="7" fillId="0" borderId="88" xfId="1" applyFont="1" applyBorder="1" applyAlignment="1">
      <alignment horizontal="center" vertical="center"/>
    </xf>
    <xf numFmtId="0" fontId="7" fillId="0" borderId="89" xfId="1" applyFont="1" applyBorder="1" applyAlignment="1">
      <alignment horizontal="center" vertical="center"/>
    </xf>
    <xf numFmtId="0" fontId="7" fillId="0" borderId="79" xfId="1" applyFont="1" applyBorder="1" applyAlignment="1">
      <alignment horizontal="center" vertical="center"/>
    </xf>
    <xf numFmtId="0" fontId="7" fillId="0" borderId="80" xfId="1" applyFont="1" applyBorder="1" applyAlignment="1">
      <alignment horizontal="center" vertical="center"/>
    </xf>
    <xf numFmtId="0" fontId="7" fillId="0" borderId="81" xfId="1" applyFont="1" applyBorder="1" applyAlignment="1">
      <alignment horizontal="center" vertical="center"/>
    </xf>
    <xf numFmtId="0" fontId="15" fillId="0" borderId="16" xfId="1" applyFont="1" applyBorder="1" applyAlignment="1">
      <alignment horizontal="center" vertical="center" shrinkToFit="1"/>
    </xf>
    <xf numFmtId="0" fontId="15" fillId="0" borderId="17" xfId="1" applyFont="1" applyBorder="1" applyAlignment="1">
      <alignment horizontal="center" vertical="center" shrinkToFit="1"/>
    </xf>
    <xf numFmtId="0" fontId="15" fillId="0" borderId="78" xfId="1" applyFont="1" applyBorder="1" applyAlignment="1">
      <alignment horizontal="center" vertical="center" shrinkToFit="1"/>
    </xf>
    <xf numFmtId="0" fontId="15" fillId="0" borderId="56" xfId="1" quotePrefix="1" applyFont="1" applyBorder="1" applyAlignment="1">
      <alignment horizontal="center" vertical="center" shrinkToFit="1"/>
    </xf>
    <xf numFmtId="0" fontId="15" fillId="0" borderId="55" xfId="1" quotePrefix="1" applyFont="1" applyBorder="1" applyAlignment="1">
      <alignment horizontal="center" vertical="center" shrinkToFit="1"/>
    </xf>
    <xf numFmtId="0" fontId="7" fillId="0" borderId="12" xfId="1" applyFont="1" applyBorder="1" applyAlignment="1">
      <alignment horizontal="center" vertical="center"/>
    </xf>
    <xf numFmtId="0" fontId="7" fillId="0" borderId="74" xfId="1" applyFont="1" applyBorder="1" applyAlignment="1">
      <alignment horizontal="center" vertical="center"/>
    </xf>
    <xf numFmtId="0" fontId="7" fillId="0" borderId="76" xfId="1" applyFont="1" applyBorder="1" applyAlignment="1">
      <alignment horizontal="center" vertical="center"/>
    </xf>
    <xf numFmtId="0" fontId="7" fillId="0" borderId="14" xfId="1" applyFont="1" applyBorder="1" applyAlignment="1">
      <alignment horizontal="center" vertical="center"/>
    </xf>
    <xf numFmtId="0" fontId="7" fillId="0" borderId="72" xfId="1" applyFont="1" applyBorder="1" applyAlignment="1">
      <alignment horizontal="center" vertical="center"/>
    </xf>
    <xf numFmtId="0" fontId="7" fillId="0" borderId="31" xfId="1" applyFont="1" applyBorder="1" applyAlignment="1">
      <alignment horizontal="center" vertical="center"/>
    </xf>
    <xf numFmtId="49" fontId="7" fillId="0" borderId="30" xfId="1" applyNumberFormat="1" applyFont="1" applyBorder="1" applyAlignment="1">
      <alignment horizontal="center" vertical="center"/>
    </xf>
    <xf numFmtId="49" fontId="7" fillId="0" borderId="13" xfId="1" applyNumberFormat="1" applyFont="1" applyBorder="1" applyAlignment="1">
      <alignment horizontal="center" vertical="center"/>
    </xf>
    <xf numFmtId="0" fontId="7" fillId="0" borderId="71" xfId="1" applyFont="1" applyBorder="1" applyAlignment="1">
      <alignment horizontal="center" vertical="center"/>
    </xf>
    <xf numFmtId="0" fontId="7" fillId="0" borderId="8" xfId="1" applyFont="1" applyBorder="1" applyAlignment="1">
      <alignment horizontal="center" vertical="center"/>
    </xf>
    <xf numFmtId="0" fontId="7" fillId="0" borderId="68" xfId="1" applyFont="1" applyBorder="1" applyAlignment="1">
      <alignment horizontal="center" vertical="center"/>
    </xf>
    <xf numFmtId="0" fontId="7" fillId="0" borderId="69" xfId="1" applyFont="1" applyBorder="1" applyAlignment="1">
      <alignment horizontal="center" vertical="center"/>
    </xf>
    <xf numFmtId="49" fontId="7" fillId="0" borderId="74" xfId="1" applyNumberFormat="1" applyFont="1" applyBorder="1" applyAlignment="1">
      <alignment horizontal="center" vertical="center"/>
    </xf>
    <xf numFmtId="0" fontId="7" fillId="0" borderId="67" xfId="1" applyFont="1" applyBorder="1" applyAlignment="1">
      <alignment horizontal="center" vertical="center"/>
    </xf>
    <xf numFmtId="0" fontId="7" fillId="2" borderId="14" xfId="1" applyFont="1" applyFill="1" applyBorder="1" applyAlignment="1" applyProtection="1">
      <alignment horizontal="center" vertical="center"/>
      <protection locked="0"/>
    </xf>
    <xf numFmtId="0" fontId="7" fillId="2" borderId="72" xfId="1" applyFont="1" applyFill="1" applyBorder="1" applyAlignment="1" applyProtection="1">
      <alignment horizontal="center" vertical="center"/>
      <protection locked="0"/>
    </xf>
    <xf numFmtId="0" fontId="7" fillId="2" borderId="74" xfId="1" applyFont="1" applyFill="1" applyBorder="1" applyAlignment="1" applyProtection="1">
      <alignment horizontal="center" vertical="center"/>
      <protection locked="0"/>
    </xf>
    <xf numFmtId="0" fontId="7" fillId="2" borderId="31" xfId="1" applyFont="1" applyFill="1" applyBorder="1" applyAlignment="1" applyProtection="1">
      <alignment horizontal="center" vertical="center"/>
      <protection locked="0"/>
    </xf>
    <xf numFmtId="0" fontId="7" fillId="0" borderId="55" xfId="1" applyFont="1" applyBorder="1" applyAlignment="1">
      <alignment horizontal="center" vertical="center"/>
    </xf>
    <xf numFmtId="0" fontId="7" fillId="0" borderId="73" xfId="1" applyFont="1" applyBorder="1" applyAlignment="1">
      <alignment horizontal="center" vertical="center"/>
    </xf>
    <xf numFmtId="0" fontId="7" fillId="2" borderId="73" xfId="1" applyFont="1" applyFill="1" applyBorder="1" applyAlignment="1" applyProtection="1">
      <alignment horizontal="center" vertical="center"/>
      <protection locked="0"/>
    </xf>
    <xf numFmtId="0" fontId="7" fillId="0" borderId="70" xfId="1" applyFont="1" applyBorder="1" applyAlignment="1">
      <alignment horizontal="center" vertical="center"/>
    </xf>
    <xf numFmtId="49" fontId="7" fillId="0" borderId="75" xfId="1" applyNumberFormat="1" applyFont="1" applyBorder="1" applyAlignment="1">
      <alignment horizontal="center" vertical="center"/>
    </xf>
    <xf numFmtId="49" fontId="7" fillId="2" borderId="30" xfId="1" applyNumberFormat="1" applyFont="1" applyFill="1" applyBorder="1" applyAlignment="1" applyProtection="1">
      <alignment horizontal="center" vertical="center"/>
      <protection locked="0"/>
    </xf>
    <xf numFmtId="49" fontId="7" fillId="2" borderId="13" xfId="1" applyNumberFormat="1" applyFont="1" applyFill="1" applyBorder="1" applyAlignment="1" applyProtection="1">
      <alignment horizontal="center" vertical="center"/>
      <protection locked="0"/>
    </xf>
    <xf numFmtId="0" fontId="7" fillId="2" borderId="71"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7" fillId="0" borderId="58" xfId="1" applyFont="1" applyBorder="1" applyAlignment="1">
      <alignment horizontal="center" vertical="center"/>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61" xfId="1" applyFont="1" applyBorder="1" applyAlignment="1">
      <alignment horizontal="center" vertical="center"/>
    </xf>
    <xf numFmtId="0" fontId="7" fillId="2" borderId="59" xfId="1" applyFont="1" applyFill="1" applyBorder="1" applyAlignment="1" applyProtection="1">
      <alignment horizontal="center" vertical="center"/>
      <protection locked="0"/>
    </xf>
    <xf numFmtId="0" fontId="7" fillId="2" borderId="61" xfId="1" applyFont="1" applyFill="1" applyBorder="1" applyAlignment="1" applyProtection="1">
      <alignment horizontal="center" vertical="center"/>
      <protection locked="0"/>
    </xf>
    <xf numFmtId="0" fontId="7" fillId="2" borderId="28" xfId="1" applyFont="1" applyFill="1" applyBorder="1" applyAlignment="1" applyProtection="1">
      <alignment horizontal="center" vertical="center"/>
      <protection locked="0"/>
    </xf>
    <xf numFmtId="177" fontId="7" fillId="0" borderId="56" xfId="1" applyNumberFormat="1" applyFont="1" applyBorder="1" applyAlignment="1">
      <alignment horizontal="center" vertical="center"/>
    </xf>
    <xf numFmtId="177" fontId="7" fillId="0" borderId="15" xfId="1" applyNumberFormat="1" applyFont="1" applyBorder="1" applyAlignment="1">
      <alignment horizontal="center" vertical="center"/>
    </xf>
    <xf numFmtId="0" fontId="7" fillId="0" borderId="62" xfId="1" applyFont="1" applyBorder="1" applyAlignment="1">
      <alignment horizontal="center" vertical="center"/>
    </xf>
    <xf numFmtId="0" fontId="7" fillId="0" borderId="63" xfId="1" applyFont="1" applyBorder="1" applyAlignment="1">
      <alignment horizontal="center" vertical="center"/>
    </xf>
    <xf numFmtId="0" fontId="7" fillId="0" borderId="57" xfId="1" applyFont="1" applyBorder="1" applyAlignment="1">
      <alignment horizontal="center" vertical="center"/>
    </xf>
    <xf numFmtId="0" fontId="7" fillId="0" borderId="64" xfId="1" applyFont="1" applyBorder="1" applyAlignment="1">
      <alignment horizontal="center" vertical="center"/>
    </xf>
    <xf numFmtId="0" fontId="7" fillId="0" borderId="65" xfId="1" applyFont="1" applyBorder="1" applyAlignment="1">
      <alignment horizontal="center" vertical="center"/>
    </xf>
    <xf numFmtId="0" fontId="7" fillId="0" borderId="66" xfId="1" applyFont="1" applyBorder="1" applyAlignment="1">
      <alignment horizontal="center" vertical="center"/>
    </xf>
    <xf numFmtId="0" fontId="16" fillId="0" borderId="52" xfId="1" applyFont="1" applyBorder="1" applyAlignment="1">
      <alignment horizontal="center" vertical="top"/>
    </xf>
    <xf numFmtId="0" fontId="7" fillId="2" borderId="56" xfId="1" applyFont="1" applyFill="1" applyBorder="1" applyAlignment="1" applyProtection="1">
      <alignment horizontal="center" vertical="center"/>
      <protection locked="0"/>
    </xf>
    <xf numFmtId="0" fontId="7" fillId="2" borderId="15" xfId="1" applyFont="1" applyFill="1" applyBorder="1" applyAlignment="1" applyProtection="1">
      <alignment horizontal="center" vertical="center"/>
      <protection locked="0"/>
    </xf>
    <xf numFmtId="0" fontId="7" fillId="2" borderId="5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protection locked="0"/>
    </xf>
    <xf numFmtId="0" fontId="7" fillId="2" borderId="60" xfId="1" applyFont="1" applyFill="1" applyBorder="1" applyAlignment="1" applyProtection="1">
      <alignment horizontal="center" vertical="center"/>
      <protection locked="0"/>
    </xf>
    <xf numFmtId="0" fontId="16" fillId="0" borderId="51" xfId="1" applyFont="1" applyBorder="1" applyAlignment="1">
      <alignment horizontal="center" vertical="top"/>
    </xf>
    <xf numFmtId="0" fontId="16" fillId="0" borderId="49" xfId="1" applyFont="1" applyBorder="1" applyAlignment="1">
      <alignment horizontal="center" vertical="top"/>
    </xf>
    <xf numFmtId="0" fontId="16" fillId="0" borderId="50" xfId="1" applyFont="1" applyBorder="1" applyAlignment="1">
      <alignment horizontal="center" vertical="top"/>
    </xf>
    <xf numFmtId="0" fontId="15" fillId="0" borderId="42" xfId="1" applyFont="1" applyBorder="1" applyAlignment="1">
      <alignment horizontal="center" vertical="center" shrinkToFit="1"/>
    </xf>
    <xf numFmtId="0" fontId="15" fillId="0" borderId="43" xfId="1" applyFont="1" applyBorder="1" applyAlignment="1">
      <alignment horizontal="center" vertical="center" shrinkToFit="1"/>
    </xf>
    <xf numFmtId="0" fontId="15" fillId="0" borderId="44" xfId="1" applyFont="1" applyBorder="1" applyAlignment="1">
      <alignment horizontal="center" vertical="center" shrinkToFit="1"/>
    </xf>
    <xf numFmtId="0" fontId="15" fillId="0" borderId="54" xfId="1" applyFont="1" applyBorder="1" applyAlignment="1">
      <alignment horizontal="center" vertical="center" shrinkToFit="1"/>
    </xf>
    <xf numFmtId="0" fontId="15" fillId="0" borderId="15" xfId="1" applyFont="1" applyBorder="1" applyAlignment="1">
      <alignment horizontal="center" vertical="center" shrinkToFit="1"/>
    </xf>
    <xf numFmtId="0" fontId="15" fillId="0" borderId="55" xfId="1" applyFont="1" applyBorder="1" applyAlignment="1">
      <alignment horizontal="center" vertical="center" shrinkToFit="1"/>
    </xf>
    <xf numFmtId="177" fontId="16" fillId="0" borderId="46" xfId="1" applyNumberFormat="1" applyFont="1" applyBorder="1" applyAlignment="1">
      <alignment horizontal="center" vertical="center"/>
    </xf>
    <xf numFmtId="177" fontId="16" fillId="0" borderId="47" xfId="1" applyNumberFormat="1" applyFont="1" applyBorder="1" applyAlignment="1">
      <alignment horizontal="center" vertical="center"/>
    </xf>
    <xf numFmtId="0" fontId="16" fillId="0" borderId="53" xfId="1" applyFont="1" applyBorder="1" applyAlignment="1">
      <alignment horizontal="center" vertical="top"/>
    </xf>
    <xf numFmtId="0" fontId="16" fillId="0" borderId="23" xfId="1" applyFont="1" applyBorder="1" applyAlignment="1">
      <alignment horizontal="center" vertical="top" textRotation="255" shrinkToFit="1"/>
    </xf>
    <xf numFmtId="0" fontId="13" fillId="0" borderId="23" xfId="1" applyFont="1" applyBorder="1" applyAlignment="1">
      <alignment horizontal="center" vertical="center"/>
    </xf>
    <xf numFmtId="0" fontId="12" fillId="0" borderId="23" xfId="1" applyFont="1" applyBorder="1" applyAlignment="1">
      <alignment horizontal="center" vertical="center"/>
    </xf>
    <xf numFmtId="0" fontId="13" fillId="0" borderId="38" xfId="1" applyFont="1" applyBorder="1" applyAlignment="1">
      <alignment horizontal="center" vertical="center"/>
    </xf>
    <xf numFmtId="0" fontId="16" fillId="0" borderId="22" xfId="1" applyFont="1" applyBorder="1" applyAlignment="1">
      <alignment horizontal="center" vertical="top" textRotation="255" shrinkToFit="1"/>
    </xf>
    <xf numFmtId="0" fontId="16" fillId="0" borderId="39" xfId="1" applyFont="1" applyBorder="1" applyAlignment="1">
      <alignment horizontal="center" vertical="top" textRotation="255" shrinkToFit="1"/>
    </xf>
    <xf numFmtId="0" fontId="16" fillId="0" borderId="48" xfId="1" applyFont="1" applyBorder="1" applyAlignment="1">
      <alignment horizontal="center" vertical="top"/>
    </xf>
    <xf numFmtId="0" fontId="13" fillId="0" borderId="23" xfId="1" applyFont="1" applyBorder="1" applyAlignment="1">
      <alignment horizontal="center" vertical="center" textRotation="255"/>
    </xf>
    <xf numFmtId="0" fontId="13" fillId="0" borderId="41" xfId="1" applyFont="1" applyBorder="1" applyAlignment="1">
      <alignment horizontal="center" vertical="center" textRotation="255"/>
    </xf>
    <xf numFmtId="0" fontId="13" fillId="0" borderId="37" xfId="1" applyFont="1" applyBorder="1" applyAlignment="1">
      <alignment horizontal="center" vertical="center" textRotation="255"/>
    </xf>
    <xf numFmtId="0" fontId="13" fillId="0" borderId="40" xfId="1" applyFont="1" applyBorder="1" applyAlignment="1">
      <alignment horizontal="center" vertical="center" textRotation="255"/>
    </xf>
    <xf numFmtId="49" fontId="15" fillId="2" borderId="36" xfId="1" applyNumberFormat="1" applyFont="1" applyFill="1" applyBorder="1" applyAlignment="1" applyProtection="1">
      <alignment horizontal="center" vertical="center" wrapText="1"/>
      <protection locked="0"/>
    </xf>
    <xf numFmtId="0" fontId="15" fillId="0" borderId="36" xfId="1" applyFont="1" applyBorder="1" applyAlignment="1">
      <alignment horizontal="center" vertical="center" wrapText="1"/>
    </xf>
    <xf numFmtId="0" fontId="13" fillId="2" borderId="37" xfId="1" applyFont="1" applyFill="1" applyBorder="1" applyAlignment="1" applyProtection="1">
      <alignment horizontal="center" vertical="center" textRotation="255"/>
      <protection locked="0"/>
    </xf>
    <xf numFmtId="0" fontId="12" fillId="2" borderId="23" xfId="1" applyFont="1" applyFill="1" applyBorder="1" applyAlignment="1" applyProtection="1">
      <alignment horizontal="center" vertical="center"/>
      <protection locked="0"/>
    </xf>
    <xf numFmtId="0" fontId="13" fillId="0" borderId="0" xfId="1" applyFont="1" applyAlignment="1">
      <alignment horizontal="center" vertical="center"/>
    </xf>
    <xf numFmtId="0" fontId="13" fillId="2" borderId="23" xfId="1" applyFont="1" applyFill="1" applyBorder="1" applyAlignment="1" applyProtection="1">
      <alignment horizontal="center" vertical="center" textRotation="255"/>
      <protection locked="0"/>
    </xf>
    <xf numFmtId="0" fontId="13" fillId="2" borderId="41" xfId="1" applyFont="1" applyFill="1" applyBorder="1" applyAlignment="1" applyProtection="1">
      <alignment horizontal="center" vertical="center" textRotation="255"/>
      <protection locked="0"/>
    </xf>
    <xf numFmtId="0" fontId="13" fillId="0" borderId="23" xfId="1" applyFont="1" applyBorder="1" applyAlignment="1">
      <alignment vertical="center" textRotation="255"/>
    </xf>
    <xf numFmtId="0" fontId="13" fillId="0" borderId="41" xfId="1" applyFont="1" applyBorder="1" applyAlignment="1">
      <alignment vertical="center" textRotation="255"/>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2" xfId="1" applyBorder="1" applyAlignment="1" applyProtection="1">
      <alignment horizontal="center" vertical="top"/>
      <protection locked="0"/>
    </xf>
    <xf numFmtId="0" fontId="1" fillId="0" borderId="13" xfId="1" applyBorder="1" applyAlignment="1" applyProtection="1">
      <alignment horizontal="center" vertical="top"/>
      <protection locked="0"/>
    </xf>
    <xf numFmtId="0" fontId="1" fillId="0" borderId="31" xfId="1" applyBorder="1" applyAlignment="1" applyProtection="1">
      <alignment horizontal="center" vertical="top"/>
      <protection locked="0"/>
    </xf>
    <xf numFmtId="0" fontId="15" fillId="0" borderId="32" xfId="1" applyFont="1" applyBorder="1" applyAlignment="1">
      <alignment horizontal="center"/>
    </xf>
    <xf numFmtId="0" fontId="15" fillId="0" borderId="33" xfId="1" applyFont="1" applyBorder="1" applyAlignment="1">
      <alignment horizontal="center"/>
    </xf>
    <xf numFmtId="0" fontId="15" fillId="0" borderId="31" xfId="1" applyFont="1" applyBorder="1" applyAlignment="1">
      <alignment horizont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vertical="center" shrinkToFit="1"/>
    </xf>
    <xf numFmtId="0" fontId="15" fillId="0" borderId="25" xfId="1" applyFont="1" applyBorder="1" applyAlignment="1">
      <alignment horizontal="center" vertical="center" shrinkToFit="1"/>
    </xf>
    <xf numFmtId="0" fontId="15" fillId="0" borderId="27" xfId="1" applyFont="1" applyBorder="1" applyAlignment="1">
      <alignment horizontal="center" vertical="center" shrinkToFit="1"/>
    </xf>
    <xf numFmtId="0" fontId="15" fillId="0" borderId="26" xfId="1" applyFont="1" applyBorder="1" applyAlignment="1">
      <alignment horizontal="center" vertical="center"/>
    </xf>
    <xf numFmtId="0" fontId="15" fillId="0" borderId="28" xfId="1" applyFont="1" applyBorder="1" applyAlignment="1">
      <alignment horizontal="center" vertical="center"/>
    </xf>
    <xf numFmtId="0" fontId="16" fillId="2" borderId="30"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0" fontId="1" fillId="2" borderId="13" xfId="1" applyFill="1" applyBorder="1" applyAlignment="1" applyProtection="1">
      <alignment horizontal="center" vertical="top"/>
      <protection locked="0"/>
    </xf>
    <xf numFmtId="0" fontId="16" fillId="0" borderId="30" xfId="1" applyFont="1" applyBorder="1" applyAlignment="1">
      <alignment horizontal="center" vertical="center"/>
    </xf>
    <xf numFmtId="0" fontId="16" fillId="0" borderId="13" xfId="1" applyFont="1" applyBorder="1" applyAlignment="1">
      <alignment horizontal="center" vertical="center"/>
    </xf>
    <xf numFmtId="0" fontId="16" fillId="0" borderId="14" xfId="1" applyFont="1" applyBorder="1" applyAlignment="1">
      <alignment horizontal="center" vertical="center"/>
    </xf>
    <xf numFmtId="49" fontId="16" fillId="0" borderId="30" xfId="1" applyNumberFormat="1" applyFont="1" applyBorder="1" applyAlignment="1">
      <alignment horizontal="center" vertical="center"/>
    </xf>
    <xf numFmtId="49" fontId="16" fillId="0" borderId="13" xfId="1" applyNumberFormat="1" applyFont="1" applyBorder="1" applyAlignment="1">
      <alignment horizontal="center" vertical="center"/>
    </xf>
    <xf numFmtId="49" fontId="16" fillId="0" borderId="14" xfId="1" applyNumberFormat="1" applyFont="1" applyBorder="1" applyAlignment="1">
      <alignment horizontal="center" vertical="center"/>
    </xf>
    <xf numFmtId="0" fontId="12" fillId="0" borderId="8" xfId="1" applyFont="1" applyBorder="1" applyAlignment="1">
      <alignment horizontal="center" vertical="center" shrinkToFit="1"/>
    </xf>
    <xf numFmtId="0" fontId="1" fillId="2" borderId="21" xfId="1" applyFill="1" applyBorder="1" applyAlignment="1" applyProtection="1">
      <alignment horizontal="left" vertical="center" wrapText="1"/>
      <protection locked="0"/>
    </xf>
    <xf numFmtId="0" fontId="1" fillId="0" borderId="21" xfId="1" applyBorder="1" applyAlignment="1">
      <alignment horizontal="left" vertical="center" wrapText="1"/>
    </xf>
    <xf numFmtId="0" fontId="1" fillId="0" borderId="12" xfId="1" applyBorder="1" applyAlignment="1" applyProtection="1">
      <alignment horizontal="center"/>
      <protection locked="0"/>
    </xf>
    <xf numFmtId="0" fontId="1" fillId="0" borderId="13" xfId="1" applyBorder="1" applyAlignment="1" applyProtection="1">
      <alignment horizontal="center"/>
      <protection locked="0"/>
    </xf>
    <xf numFmtId="0" fontId="1" fillId="0" borderId="14" xfId="1" applyBorder="1" applyAlignment="1" applyProtection="1">
      <alignment horizontal="center"/>
      <protection locked="0"/>
    </xf>
    <xf numFmtId="0" fontId="1" fillId="0" borderId="14" xfId="1" applyBorder="1" applyAlignment="1">
      <alignment horizontal="center" vertical="center"/>
    </xf>
    <xf numFmtId="0" fontId="1" fillId="0" borderId="8" xfId="1" applyBorder="1" applyAlignment="1">
      <alignment horizontal="center" vertical="center"/>
    </xf>
    <xf numFmtId="0" fontId="1" fillId="0" borderId="0" xfId="1" applyAlignment="1">
      <alignment horizontal="left" vertical="center" wrapText="1"/>
    </xf>
    <xf numFmtId="0" fontId="1" fillId="0" borderId="0" xfId="1" applyAlignment="1">
      <alignment horizontal="left" vertical="center"/>
    </xf>
    <xf numFmtId="0" fontId="2" fillId="0" borderId="1" xfId="1" applyFont="1" applyBorder="1" applyAlignment="1">
      <alignment horizontal="left" vertical="center" wrapText="1"/>
    </xf>
    <xf numFmtId="0" fontId="1" fillId="0" borderId="1" xfId="1" applyBorder="1" applyAlignment="1">
      <alignment horizontal="left" vertical="center"/>
    </xf>
    <xf numFmtId="0" fontId="6" fillId="0" borderId="7" xfId="0" applyFont="1" applyBorder="1" applyAlignment="1">
      <alignment horizontal="left" vertical="top" wrapText="1"/>
    </xf>
    <xf numFmtId="0" fontId="1" fillId="0" borderId="8" xfId="1" applyBorder="1" applyAlignment="1">
      <alignment horizontal="center" vertical="center" shrinkToFit="1"/>
    </xf>
    <xf numFmtId="49" fontId="1" fillId="0" borderId="8" xfId="1" applyNumberFormat="1" applyBorder="1" applyAlignment="1">
      <alignment horizontal="center" vertical="center" shrinkToFit="1"/>
    </xf>
    <xf numFmtId="49" fontId="1" fillId="0" borderId="12" xfId="1" applyNumberFormat="1" applyBorder="1" applyAlignment="1">
      <alignment horizontal="center" vertical="center" shrinkToFit="1"/>
    </xf>
    <xf numFmtId="49" fontId="1" fillId="0" borderId="13" xfId="1" applyNumberFormat="1" applyBorder="1" applyAlignment="1">
      <alignment horizontal="center" vertical="center" shrinkToFit="1"/>
    </xf>
    <xf numFmtId="49" fontId="1" fillId="0" borderId="14" xfId="1" applyNumberFormat="1" applyBorder="1" applyAlignment="1">
      <alignment horizontal="center" vertical="center" shrinkToFit="1"/>
    </xf>
    <xf numFmtId="0" fontId="1" fillId="0" borderId="15" xfId="1" applyBorder="1" applyAlignment="1">
      <alignment horizontal="distributed" vertical="center"/>
    </xf>
    <xf numFmtId="0" fontId="13" fillId="0" borderId="8" xfId="1" applyFont="1" applyBorder="1" applyAlignment="1">
      <alignment horizontal="center" vertical="center"/>
    </xf>
    <xf numFmtId="0" fontId="13" fillId="0" borderId="14" xfId="1" applyFont="1" applyBorder="1" applyAlignment="1">
      <alignment horizontal="center" vertical="center"/>
    </xf>
  </cellXfs>
  <cellStyles count="4">
    <cellStyle name="桁区切り 2" xfId="3" xr:uid="{CBBD8191-3B79-489C-AED9-7C83D1DE1110}"/>
    <cellStyle name="標準" xfId="0" builtinId="0"/>
    <cellStyle name="標準 2" xfId="2" xr:uid="{D2DA0B4A-CEC9-4E86-801C-90882BFD8259}"/>
    <cellStyle name="標準_法人市民税納付書" xfId="1" xr:uid="{D054ED64-FFE4-4912-999E-D129B239F9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104775</xdr:colOff>
      <xdr:row>4</xdr:row>
      <xdr:rowOff>0</xdr:rowOff>
    </xdr:from>
    <xdr:to>
      <xdr:col>31</xdr:col>
      <xdr:colOff>9525</xdr:colOff>
      <xdr:row>5</xdr:row>
      <xdr:rowOff>123825</xdr:rowOff>
    </xdr:to>
    <xdr:sp macro="" textlink="" fLocksText="0">
      <xdr:nvSpPr>
        <xdr:cNvPr id="2" name="Oval 6">
          <a:extLst>
            <a:ext uri="{FF2B5EF4-FFF2-40B4-BE49-F238E27FC236}">
              <a16:creationId xmlns:a16="http://schemas.microsoft.com/office/drawing/2014/main" id="{E2DE5CF6-6FB3-48BA-A4E6-A1E5D6424F73}"/>
            </a:ext>
          </a:extLst>
        </xdr:cNvPr>
        <xdr:cNvSpPr>
          <a:spLocks noChangeArrowheads="1"/>
        </xdr:cNvSpPr>
      </xdr:nvSpPr>
      <xdr:spPr bwMode="auto">
        <a:xfrm>
          <a:off x="3333750" y="952500"/>
          <a:ext cx="247650" cy="295275"/>
        </a:xfrm>
        <a:prstGeom prst="ellipse">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18000" anchor="ctr"/>
        <a:lstStyle/>
        <a:p>
          <a:pPr algn="ctr" rtl="0">
            <a:defRPr sz="1000"/>
          </a:pPr>
          <a:r>
            <a:rPr lang="ja-JP" altLang="en-US" sz="900" b="0" i="0" u="none" strike="noStrike" baseline="0">
              <a:solidFill>
                <a:srgbClr val="000000"/>
              </a:solidFill>
              <a:latin typeface="ＭＳ 明朝"/>
              <a:ea typeface="ＭＳ 明朝"/>
            </a:rPr>
            <a:t>公</a:t>
          </a:r>
        </a:p>
      </xdr:txBody>
    </xdr:sp>
    <xdr:clientData/>
  </xdr:twoCellAnchor>
  <xdr:twoCellAnchor>
    <xdr:from>
      <xdr:col>63</xdr:col>
      <xdr:colOff>0</xdr:colOff>
      <xdr:row>4</xdr:row>
      <xdr:rowOff>0</xdr:rowOff>
    </xdr:from>
    <xdr:to>
      <xdr:col>65</xdr:col>
      <xdr:colOff>19050</xdr:colOff>
      <xdr:row>5</xdr:row>
      <xdr:rowOff>104775</xdr:rowOff>
    </xdr:to>
    <xdr:sp macro="" textlink="" fLocksText="0">
      <xdr:nvSpPr>
        <xdr:cNvPr id="3" name="Oval 7">
          <a:extLst>
            <a:ext uri="{FF2B5EF4-FFF2-40B4-BE49-F238E27FC236}">
              <a16:creationId xmlns:a16="http://schemas.microsoft.com/office/drawing/2014/main" id="{1CDA6E12-7CB2-44AC-BC51-9E7DC33FCFB0}"/>
            </a:ext>
          </a:extLst>
        </xdr:cNvPr>
        <xdr:cNvSpPr>
          <a:spLocks noChangeArrowheads="1"/>
        </xdr:cNvSpPr>
      </xdr:nvSpPr>
      <xdr:spPr bwMode="auto">
        <a:xfrm>
          <a:off x="7219950" y="952500"/>
          <a:ext cx="247650" cy="276225"/>
        </a:xfrm>
        <a:prstGeom prst="ellipse">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18000" anchor="ctr"/>
        <a:lstStyle/>
        <a:p>
          <a:pPr algn="ctr" rtl="0">
            <a:defRPr sz="1000"/>
          </a:pPr>
          <a:r>
            <a:rPr lang="ja-JP" altLang="en-US" sz="900" b="0" i="0" u="none" strike="noStrike" baseline="0">
              <a:solidFill>
                <a:srgbClr val="000000"/>
              </a:solidFill>
              <a:latin typeface="ＭＳ 明朝"/>
              <a:ea typeface="ＭＳ 明朝"/>
            </a:rPr>
            <a:t>公</a:t>
          </a:r>
        </a:p>
      </xdr:txBody>
    </xdr:sp>
    <xdr:clientData/>
  </xdr:twoCellAnchor>
  <xdr:twoCellAnchor>
    <xdr:from>
      <xdr:col>97</xdr:col>
      <xdr:colOff>0</xdr:colOff>
      <xdr:row>4</xdr:row>
      <xdr:rowOff>1</xdr:rowOff>
    </xdr:from>
    <xdr:to>
      <xdr:col>99</xdr:col>
      <xdr:colOff>19050</xdr:colOff>
      <xdr:row>5</xdr:row>
      <xdr:rowOff>95251</xdr:rowOff>
    </xdr:to>
    <xdr:sp macro="" textlink="" fLocksText="0">
      <xdr:nvSpPr>
        <xdr:cNvPr id="4" name="Oval 8">
          <a:extLst>
            <a:ext uri="{FF2B5EF4-FFF2-40B4-BE49-F238E27FC236}">
              <a16:creationId xmlns:a16="http://schemas.microsoft.com/office/drawing/2014/main" id="{62151541-4AA9-4DB4-ABA3-216B437B773A}"/>
            </a:ext>
          </a:extLst>
        </xdr:cNvPr>
        <xdr:cNvSpPr>
          <a:spLocks noChangeArrowheads="1"/>
        </xdr:cNvSpPr>
      </xdr:nvSpPr>
      <xdr:spPr bwMode="auto">
        <a:xfrm>
          <a:off x="11096625" y="952501"/>
          <a:ext cx="247650" cy="266700"/>
        </a:xfrm>
        <a:prstGeom prst="ellipse">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18000" anchor="ctr"/>
        <a:lstStyle/>
        <a:p>
          <a:pPr algn="ctr" rtl="0">
            <a:defRPr sz="1000"/>
          </a:pPr>
          <a:r>
            <a:rPr lang="ja-JP" altLang="en-US" sz="900" b="0" i="0" u="none" strike="noStrike" baseline="0">
              <a:solidFill>
                <a:srgbClr val="000000"/>
              </a:solidFill>
              <a:latin typeface="ＭＳ 明朝"/>
              <a:ea typeface="ＭＳ 明朝"/>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2B3F-F540-446E-9834-03D1B33D472A}">
  <dimension ref="A1:ES55"/>
  <sheetViews>
    <sheetView tabSelected="1" view="pageBreakPreview" topLeftCell="A30" zoomScale="166" zoomScaleNormal="166" zoomScaleSheetLayoutView="166" workbookViewId="0">
      <selection activeCell="G35" sqref="G35:Q36"/>
    </sheetView>
  </sheetViews>
  <sheetFormatPr defaultRowHeight="13.5" x14ac:dyDescent="0.15"/>
  <cols>
    <col min="1" max="1" width="1.5" style="2" customWidth="1"/>
    <col min="2" max="2" width="1.875" style="2" customWidth="1"/>
    <col min="3" max="33" width="1.5" style="2" customWidth="1"/>
    <col min="34" max="34" width="1.375" style="2" customWidth="1"/>
    <col min="35" max="67" width="1.5" style="2" customWidth="1"/>
    <col min="68" max="68" width="1.375" style="2" customWidth="1"/>
    <col min="69" max="101" width="1.5" style="2" customWidth="1"/>
    <col min="102" max="102" width="1.375" style="2" customWidth="1"/>
    <col min="103" max="103" width="23.875" style="1" customWidth="1"/>
    <col min="104" max="104" width="1.25" style="2" customWidth="1"/>
    <col min="105" max="117" width="3.125" style="3" customWidth="1"/>
    <col min="118" max="118" width="1.875" style="3" customWidth="1"/>
    <col min="119" max="119" width="10.25" style="3" customWidth="1"/>
    <col min="120" max="120" width="1.75" style="3" customWidth="1"/>
    <col min="121" max="121" width="12.75" style="3" customWidth="1"/>
    <col min="122" max="122" width="1.875" style="3" customWidth="1"/>
    <col min="123" max="123" width="12.875" style="3" customWidth="1"/>
    <col min="124" max="149" width="1.5" style="2" customWidth="1"/>
    <col min="150" max="257" width="9" style="4"/>
    <col min="258" max="290" width="1.5" style="4" customWidth="1"/>
    <col min="291" max="291" width="1.375" style="4" customWidth="1"/>
    <col min="292" max="324" width="1.5" style="4" customWidth="1"/>
    <col min="325" max="325" width="1.375" style="4" customWidth="1"/>
    <col min="326" max="358" width="1.5" style="4" customWidth="1"/>
    <col min="359" max="359" width="1.375" style="4" customWidth="1"/>
    <col min="360" max="379" width="0" style="4" hidden="1" customWidth="1"/>
    <col min="380" max="405" width="1.5" style="4" customWidth="1"/>
    <col min="406" max="513" width="9" style="4"/>
    <col min="514" max="546" width="1.5" style="4" customWidth="1"/>
    <col min="547" max="547" width="1.375" style="4" customWidth="1"/>
    <col min="548" max="580" width="1.5" style="4" customWidth="1"/>
    <col min="581" max="581" width="1.375" style="4" customWidth="1"/>
    <col min="582" max="614" width="1.5" style="4" customWidth="1"/>
    <col min="615" max="615" width="1.375" style="4" customWidth="1"/>
    <col min="616" max="635" width="0" style="4" hidden="1" customWidth="1"/>
    <col min="636" max="661" width="1.5" style="4" customWidth="1"/>
    <col min="662" max="769" width="9" style="4"/>
    <col min="770" max="802" width="1.5" style="4" customWidth="1"/>
    <col min="803" max="803" width="1.375" style="4" customWidth="1"/>
    <col min="804" max="836" width="1.5" style="4" customWidth="1"/>
    <col min="837" max="837" width="1.375" style="4" customWidth="1"/>
    <col min="838" max="870" width="1.5" style="4" customWidth="1"/>
    <col min="871" max="871" width="1.375" style="4" customWidth="1"/>
    <col min="872" max="891" width="0" style="4" hidden="1" customWidth="1"/>
    <col min="892" max="917" width="1.5" style="4" customWidth="1"/>
    <col min="918" max="1025" width="9" style="4"/>
    <col min="1026" max="1058" width="1.5" style="4" customWidth="1"/>
    <col min="1059" max="1059" width="1.375" style="4" customWidth="1"/>
    <col min="1060" max="1092" width="1.5" style="4" customWidth="1"/>
    <col min="1093" max="1093" width="1.375" style="4" customWidth="1"/>
    <col min="1094" max="1126" width="1.5" style="4" customWidth="1"/>
    <col min="1127" max="1127" width="1.375" style="4" customWidth="1"/>
    <col min="1128" max="1147" width="0" style="4" hidden="1" customWidth="1"/>
    <col min="1148" max="1173" width="1.5" style="4" customWidth="1"/>
    <col min="1174" max="1281" width="9" style="4"/>
    <col min="1282" max="1314" width="1.5" style="4" customWidth="1"/>
    <col min="1315" max="1315" width="1.375" style="4" customWidth="1"/>
    <col min="1316" max="1348" width="1.5" style="4" customWidth="1"/>
    <col min="1349" max="1349" width="1.375" style="4" customWidth="1"/>
    <col min="1350" max="1382" width="1.5" style="4" customWidth="1"/>
    <col min="1383" max="1383" width="1.375" style="4" customWidth="1"/>
    <col min="1384" max="1403" width="0" style="4" hidden="1" customWidth="1"/>
    <col min="1404" max="1429" width="1.5" style="4" customWidth="1"/>
    <col min="1430" max="1537" width="9" style="4"/>
    <col min="1538" max="1570" width="1.5" style="4" customWidth="1"/>
    <col min="1571" max="1571" width="1.375" style="4" customWidth="1"/>
    <col min="1572" max="1604" width="1.5" style="4" customWidth="1"/>
    <col min="1605" max="1605" width="1.375" style="4" customWidth="1"/>
    <col min="1606" max="1638" width="1.5" style="4" customWidth="1"/>
    <col min="1639" max="1639" width="1.375" style="4" customWidth="1"/>
    <col min="1640" max="1659" width="0" style="4" hidden="1" customWidth="1"/>
    <col min="1660" max="1685" width="1.5" style="4" customWidth="1"/>
    <col min="1686" max="1793" width="9" style="4"/>
    <col min="1794" max="1826" width="1.5" style="4" customWidth="1"/>
    <col min="1827" max="1827" width="1.375" style="4" customWidth="1"/>
    <col min="1828" max="1860" width="1.5" style="4" customWidth="1"/>
    <col min="1861" max="1861" width="1.375" style="4" customWidth="1"/>
    <col min="1862" max="1894" width="1.5" style="4" customWidth="1"/>
    <col min="1895" max="1895" width="1.375" style="4" customWidth="1"/>
    <col min="1896" max="1915" width="0" style="4" hidden="1" customWidth="1"/>
    <col min="1916" max="1941" width="1.5" style="4" customWidth="1"/>
    <col min="1942" max="2049" width="9" style="4"/>
    <col min="2050" max="2082" width="1.5" style="4" customWidth="1"/>
    <col min="2083" max="2083" width="1.375" style="4" customWidth="1"/>
    <col min="2084" max="2116" width="1.5" style="4" customWidth="1"/>
    <col min="2117" max="2117" width="1.375" style="4" customWidth="1"/>
    <col min="2118" max="2150" width="1.5" style="4" customWidth="1"/>
    <col min="2151" max="2151" width="1.375" style="4" customWidth="1"/>
    <col min="2152" max="2171" width="0" style="4" hidden="1" customWidth="1"/>
    <col min="2172" max="2197" width="1.5" style="4" customWidth="1"/>
    <col min="2198" max="2305" width="9" style="4"/>
    <col min="2306" max="2338" width="1.5" style="4" customWidth="1"/>
    <col min="2339" max="2339" width="1.375" style="4" customWidth="1"/>
    <col min="2340" max="2372" width="1.5" style="4" customWidth="1"/>
    <col min="2373" max="2373" width="1.375" style="4" customWidth="1"/>
    <col min="2374" max="2406" width="1.5" style="4" customWidth="1"/>
    <col min="2407" max="2407" width="1.375" style="4" customWidth="1"/>
    <col min="2408" max="2427" width="0" style="4" hidden="1" customWidth="1"/>
    <col min="2428" max="2453" width="1.5" style="4" customWidth="1"/>
    <col min="2454" max="2561" width="9" style="4"/>
    <col min="2562" max="2594" width="1.5" style="4" customWidth="1"/>
    <col min="2595" max="2595" width="1.375" style="4" customWidth="1"/>
    <col min="2596" max="2628" width="1.5" style="4" customWidth="1"/>
    <col min="2629" max="2629" width="1.375" style="4" customWidth="1"/>
    <col min="2630" max="2662" width="1.5" style="4" customWidth="1"/>
    <col min="2663" max="2663" width="1.375" style="4" customWidth="1"/>
    <col min="2664" max="2683" width="0" style="4" hidden="1" customWidth="1"/>
    <col min="2684" max="2709" width="1.5" style="4" customWidth="1"/>
    <col min="2710" max="2817" width="9" style="4"/>
    <col min="2818" max="2850" width="1.5" style="4" customWidth="1"/>
    <col min="2851" max="2851" width="1.375" style="4" customWidth="1"/>
    <col min="2852" max="2884" width="1.5" style="4" customWidth="1"/>
    <col min="2885" max="2885" width="1.375" style="4" customWidth="1"/>
    <col min="2886" max="2918" width="1.5" style="4" customWidth="1"/>
    <col min="2919" max="2919" width="1.375" style="4" customWidth="1"/>
    <col min="2920" max="2939" width="0" style="4" hidden="1" customWidth="1"/>
    <col min="2940" max="2965" width="1.5" style="4" customWidth="1"/>
    <col min="2966" max="3073" width="9" style="4"/>
    <col min="3074" max="3106" width="1.5" style="4" customWidth="1"/>
    <col min="3107" max="3107" width="1.375" style="4" customWidth="1"/>
    <col min="3108" max="3140" width="1.5" style="4" customWidth="1"/>
    <col min="3141" max="3141" width="1.375" style="4" customWidth="1"/>
    <col min="3142" max="3174" width="1.5" style="4" customWidth="1"/>
    <col min="3175" max="3175" width="1.375" style="4" customWidth="1"/>
    <col min="3176" max="3195" width="0" style="4" hidden="1" customWidth="1"/>
    <col min="3196" max="3221" width="1.5" style="4" customWidth="1"/>
    <col min="3222" max="3329" width="9" style="4"/>
    <col min="3330" max="3362" width="1.5" style="4" customWidth="1"/>
    <col min="3363" max="3363" width="1.375" style="4" customWidth="1"/>
    <col min="3364" max="3396" width="1.5" style="4" customWidth="1"/>
    <col min="3397" max="3397" width="1.375" style="4" customWidth="1"/>
    <col min="3398" max="3430" width="1.5" style="4" customWidth="1"/>
    <col min="3431" max="3431" width="1.375" style="4" customWidth="1"/>
    <col min="3432" max="3451" width="0" style="4" hidden="1" customWidth="1"/>
    <col min="3452" max="3477" width="1.5" style="4" customWidth="1"/>
    <col min="3478" max="3585" width="9" style="4"/>
    <col min="3586" max="3618" width="1.5" style="4" customWidth="1"/>
    <col min="3619" max="3619" width="1.375" style="4" customWidth="1"/>
    <col min="3620" max="3652" width="1.5" style="4" customWidth="1"/>
    <col min="3653" max="3653" width="1.375" style="4" customWidth="1"/>
    <col min="3654" max="3686" width="1.5" style="4" customWidth="1"/>
    <col min="3687" max="3687" width="1.375" style="4" customWidth="1"/>
    <col min="3688" max="3707" width="0" style="4" hidden="1" customWidth="1"/>
    <col min="3708" max="3733" width="1.5" style="4" customWidth="1"/>
    <col min="3734" max="3841" width="9" style="4"/>
    <col min="3842" max="3874" width="1.5" style="4" customWidth="1"/>
    <col min="3875" max="3875" width="1.375" style="4" customWidth="1"/>
    <col min="3876" max="3908" width="1.5" style="4" customWidth="1"/>
    <col min="3909" max="3909" width="1.375" style="4" customWidth="1"/>
    <col min="3910" max="3942" width="1.5" style="4" customWidth="1"/>
    <col min="3943" max="3943" width="1.375" style="4" customWidth="1"/>
    <col min="3944" max="3963" width="0" style="4" hidden="1" customWidth="1"/>
    <col min="3964" max="3989" width="1.5" style="4" customWidth="1"/>
    <col min="3990" max="4097" width="9" style="4"/>
    <col min="4098" max="4130" width="1.5" style="4" customWidth="1"/>
    <col min="4131" max="4131" width="1.375" style="4" customWidth="1"/>
    <col min="4132" max="4164" width="1.5" style="4" customWidth="1"/>
    <col min="4165" max="4165" width="1.375" style="4" customWidth="1"/>
    <col min="4166" max="4198" width="1.5" style="4" customWidth="1"/>
    <col min="4199" max="4199" width="1.375" style="4" customWidth="1"/>
    <col min="4200" max="4219" width="0" style="4" hidden="1" customWidth="1"/>
    <col min="4220" max="4245" width="1.5" style="4" customWidth="1"/>
    <col min="4246" max="4353" width="9" style="4"/>
    <col min="4354" max="4386" width="1.5" style="4" customWidth="1"/>
    <col min="4387" max="4387" width="1.375" style="4" customWidth="1"/>
    <col min="4388" max="4420" width="1.5" style="4" customWidth="1"/>
    <col min="4421" max="4421" width="1.375" style="4" customWidth="1"/>
    <col min="4422" max="4454" width="1.5" style="4" customWidth="1"/>
    <col min="4455" max="4455" width="1.375" style="4" customWidth="1"/>
    <col min="4456" max="4475" width="0" style="4" hidden="1" customWidth="1"/>
    <col min="4476" max="4501" width="1.5" style="4" customWidth="1"/>
    <col min="4502" max="4609" width="9" style="4"/>
    <col min="4610" max="4642" width="1.5" style="4" customWidth="1"/>
    <col min="4643" max="4643" width="1.375" style="4" customWidth="1"/>
    <col min="4644" max="4676" width="1.5" style="4" customWidth="1"/>
    <col min="4677" max="4677" width="1.375" style="4" customWidth="1"/>
    <col min="4678" max="4710" width="1.5" style="4" customWidth="1"/>
    <col min="4711" max="4711" width="1.375" style="4" customWidth="1"/>
    <col min="4712" max="4731" width="0" style="4" hidden="1" customWidth="1"/>
    <col min="4732" max="4757" width="1.5" style="4" customWidth="1"/>
    <col min="4758" max="4865" width="9" style="4"/>
    <col min="4866" max="4898" width="1.5" style="4" customWidth="1"/>
    <col min="4899" max="4899" width="1.375" style="4" customWidth="1"/>
    <col min="4900" max="4932" width="1.5" style="4" customWidth="1"/>
    <col min="4933" max="4933" width="1.375" style="4" customWidth="1"/>
    <col min="4934" max="4966" width="1.5" style="4" customWidth="1"/>
    <col min="4967" max="4967" width="1.375" style="4" customWidth="1"/>
    <col min="4968" max="4987" width="0" style="4" hidden="1" customWidth="1"/>
    <col min="4988" max="5013" width="1.5" style="4" customWidth="1"/>
    <col min="5014" max="5121" width="9" style="4"/>
    <col min="5122" max="5154" width="1.5" style="4" customWidth="1"/>
    <col min="5155" max="5155" width="1.375" style="4" customWidth="1"/>
    <col min="5156" max="5188" width="1.5" style="4" customWidth="1"/>
    <col min="5189" max="5189" width="1.375" style="4" customWidth="1"/>
    <col min="5190" max="5222" width="1.5" style="4" customWidth="1"/>
    <col min="5223" max="5223" width="1.375" style="4" customWidth="1"/>
    <col min="5224" max="5243" width="0" style="4" hidden="1" customWidth="1"/>
    <col min="5244" max="5269" width="1.5" style="4" customWidth="1"/>
    <col min="5270" max="5377" width="9" style="4"/>
    <col min="5378" max="5410" width="1.5" style="4" customWidth="1"/>
    <col min="5411" max="5411" width="1.375" style="4" customWidth="1"/>
    <col min="5412" max="5444" width="1.5" style="4" customWidth="1"/>
    <col min="5445" max="5445" width="1.375" style="4" customWidth="1"/>
    <col min="5446" max="5478" width="1.5" style="4" customWidth="1"/>
    <col min="5479" max="5479" width="1.375" style="4" customWidth="1"/>
    <col min="5480" max="5499" width="0" style="4" hidden="1" customWidth="1"/>
    <col min="5500" max="5525" width="1.5" style="4" customWidth="1"/>
    <col min="5526" max="5633" width="9" style="4"/>
    <col min="5634" max="5666" width="1.5" style="4" customWidth="1"/>
    <col min="5667" max="5667" width="1.375" style="4" customWidth="1"/>
    <col min="5668" max="5700" width="1.5" style="4" customWidth="1"/>
    <col min="5701" max="5701" width="1.375" style="4" customWidth="1"/>
    <col min="5702" max="5734" width="1.5" style="4" customWidth="1"/>
    <col min="5735" max="5735" width="1.375" style="4" customWidth="1"/>
    <col min="5736" max="5755" width="0" style="4" hidden="1" customWidth="1"/>
    <col min="5756" max="5781" width="1.5" style="4" customWidth="1"/>
    <col min="5782" max="5889" width="9" style="4"/>
    <col min="5890" max="5922" width="1.5" style="4" customWidth="1"/>
    <col min="5923" max="5923" width="1.375" style="4" customWidth="1"/>
    <col min="5924" max="5956" width="1.5" style="4" customWidth="1"/>
    <col min="5957" max="5957" width="1.375" style="4" customWidth="1"/>
    <col min="5958" max="5990" width="1.5" style="4" customWidth="1"/>
    <col min="5991" max="5991" width="1.375" style="4" customWidth="1"/>
    <col min="5992" max="6011" width="0" style="4" hidden="1" customWidth="1"/>
    <col min="6012" max="6037" width="1.5" style="4" customWidth="1"/>
    <col min="6038" max="6145" width="9" style="4"/>
    <col min="6146" max="6178" width="1.5" style="4" customWidth="1"/>
    <col min="6179" max="6179" width="1.375" style="4" customWidth="1"/>
    <col min="6180" max="6212" width="1.5" style="4" customWidth="1"/>
    <col min="6213" max="6213" width="1.375" style="4" customWidth="1"/>
    <col min="6214" max="6246" width="1.5" style="4" customWidth="1"/>
    <col min="6247" max="6247" width="1.375" style="4" customWidth="1"/>
    <col min="6248" max="6267" width="0" style="4" hidden="1" customWidth="1"/>
    <col min="6268" max="6293" width="1.5" style="4" customWidth="1"/>
    <col min="6294" max="6401" width="9" style="4"/>
    <col min="6402" max="6434" width="1.5" style="4" customWidth="1"/>
    <col min="6435" max="6435" width="1.375" style="4" customWidth="1"/>
    <col min="6436" max="6468" width="1.5" style="4" customWidth="1"/>
    <col min="6469" max="6469" width="1.375" style="4" customWidth="1"/>
    <col min="6470" max="6502" width="1.5" style="4" customWidth="1"/>
    <col min="6503" max="6503" width="1.375" style="4" customWidth="1"/>
    <col min="6504" max="6523" width="0" style="4" hidden="1" customWidth="1"/>
    <col min="6524" max="6549" width="1.5" style="4" customWidth="1"/>
    <col min="6550" max="6657" width="9" style="4"/>
    <col min="6658" max="6690" width="1.5" style="4" customWidth="1"/>
    <col min="6691" max="6691" width="1.375" style="4" customWidth="1"/>
    <col min="6692" max="6724" width="1.5" style="4" customWidth="1"/>
    <col min="6725" max="6725" width="1.375" style="4" customWidth="1"/>
    <col min="6726" max="6758" width="1.5" style="4" customWidth="1"/>
    <col min="6759" max="6759" width="1.375" style="4" customWidth="1"/>
    <col min="6760" max="6779" width="0" style="4" hidden="1" customWidth="1"/>
    <col min="6780" max="6805" width="1.5" style="4" customWidth="1"/>
    <col min="6806" max="6913" width="9" style="4"/>
    <col min="6914" max="6946" width="1.5" style="4" customWidth="1"/>
    <col min="6947" max="6947" width="1.375" style="4" customWidth="1"/>
    <col min="6948" max="6980" width="1.5" style="4" customWidth="1"/>
    <col min="6981" max="6981" width="1.375" style="4" customWidth="1"/>
    <col min="6982" max="7014" width="1.5" style="4" customWidth="1"/>
    <col min="7015" max="7015" width="1.375" style="4" customWidth="1"/>
    <col min="7016" max="7035" width="0" style="4" hidden="1" customWidth="1"/>
    <col min="7036" max="7061" width="1.5" style="4" customWidth="1"/>
    <col min="7062" max="7169" width="9" style="4"/>
    <col min="7170" max="7202" width="1.5" style="4" customWidth="1"/>
    <col min="7203" max="7203" width="1.375" style="4" customWidth="1"/>
    <col min="7204" max="7236" width="1.5" style="4" customWidth="1"/>
    <col min="7237" max="7237" width="1.375" style="4" customWidth="1"/>
    <col min="7238" max="7270" width="1.5" style="4" customWidth="1"/>
    <col min="7271" max="7271" width="1.375" style="4" customWidth="1"/>
    <col min="7272" max="7291" width="0" style="4" hidden="1" customWidth="1"/>
    <col min="7292" max="7317" width="1.5" style="4" customWidth="1"/>
    <col min="7318" max="7425" width="9" style="4"/>
    <col min="7426" max="7458" width="1.5" style="4" customWidth="1"/>
    <col min="7459" max="7459" width="1.375" style="4" customWidth="1"/>
    <col min="7460" max="7492" width="1.5" style="4" customWidth="1"/>
    <col min="7493" max="7493" width="1.375" style="4" customWidth="1"/>
    <col min="7494" max="7526" width="1.5" style="4" customWidth="1"/>
    <col min="7527" max="7527" width="1.375" style="4" customWidth="1"/>
    <col min="7528" max="7547" width="0" style="4" hidden="1" customWidth="1"/>
    <col min="7548" max="7573" width="1.5" style="4" customWidth="1"/>
    <col min="7574" max="7681" width="9" style="4"/>
    <col min="7682" max="7714" width="1.5" style="4" customWidth="1"/>
    <col min="7715" max="7715" width="1.375" style="4" customWidth="1"/>
    <col min="7716" max="7748" width="1.5" style="4" customWidth="1"/>
    <col min="7749" max="7749" width="1.375" style="4" customWidth="1"/>
    <col min="7750" max="7782" width="1.5" style="4" customWidth="1"/>
    <col min="7783" max="7783" width="1.375" style="4" customWidth="1"/>
    <col min="7784" max="7803" width="0" style="4" hidden="1" customWidth="1"/>
    <col min="7804" max="7829" width="1.5" style="4" customWidth="1"/>
    <col min="7830" max="7937" width="9" style="4"/>
    <col min="7938" max="7970" width="1.5" style="4" customWidth="1"/>
    <col min="7971" max="7971" width="1.375" style="4" customWidth="1"/>
    <col min="7972" max="8004" width="1.5" style="4" customWidth="1"/>
    <col min="8005" max="8005" width="1.375" style="4" customWidth="1"/>
    <col min="8006" max="8038" width="1.5" style="4" customWidth="1"/>
    <col min="8039" max="8039" width="1.375" style="4" customWidth="1"/>
    <col min="8040" max="8059" width="0" style="4" hidden="1" customWidth="1"/>
    <col min="8060" max="8085" width="1.5" style="4" customWidth="1"/>
    <col min="8086" max="8193" width="9" style="4"/>
    <col min="8194" max="8226" width="1.5" style="4" customWidth="1"/>
    <col min="8227" max="8227" width="1.375" style="4" customWidth="1"/>
    <col min="8228" max="8260" width="1.5" style="4" customWidth="1"/>
    <col min="8261" max="8261" width="1.375" style="4" customWidth="1"/>
    <col min="8262" max="8294" width="1.5" style="4" customWidth="1"/>
    <col min="8295" max="8295" width="1.375" style="4" customWidth="1"/>
    <col min="8296" max="8315" width="0" style="4" hidden="1" customWidth="1"/>
    <col min="8316" max="8341" width="1.5" style="4" customWidth="1"/>
    <col min="8342" max="8449" width="9" style="4"/>
    <col min="8450" max="8482" width="1.5" style="4" customWidth="1"/>
    <col min="8483" max="8483" width="1.375" style="4" customWidth="1"/>
    <col min="8484" max="8516" width="1.5" style="4" customWidth="1"/>
    <col min="8517" max="8517" width="1.375" style="4" customWidth="1"/>
    <col min="8518" max="8550" width="1.5" style="4" customWidth="1"/>
    <col min="8551" max="8551" width="1.375" style="4" customWidth="1"/>
    <col min="8552" max="8571" width="0" style="4" hidden="1" customWidth="1"/>
    <col min="8572" max="8597" width="1.5" style="4" customWidth="1"/>
    <col min="8598" max="8705" width="9" style="4"/>
    <col min="8706" max="8738" width="1.5" style="4" customWidth="1"/>
    <col min="8739" max="8739" width="1.375" style="4" customWidth="1"/>
    <col min="8740" max="8772" width="1.5" style="4" customWidth="1"/>
    <col min="8773" max="8773" width="1.375" style="4" customWidth="1"/>
    <col min="8774" max="8806" width="1.5" style="4" customWidth="1"/>
    <col min="8807" max="8807" width="1.375" style="4" customWidth="1"/>
    <col min="8808" max="8827" width="0" style="4" hidden="1" customWidth="1"/>
    <col min="8828" max="8853" width="1.5" style="4" customWidth="1"/>
    <col min="8854" max="8961" width="9" style="4"/>
    <col min="8962" max="8994" width="1.5" style="4" customWidth="1"/>
    <col min="8995" max="8995" width="1.375" style="4" customWidth="1"/>
    <col min="8996" max="9028" width="1.5" style="4" customWidth="1"/>
    <col min="9029" max="9029" width="1.375" style="4" customWidth="1"/>
    <col min="9030" max="9062" width="1.5" style="4" customWidth="1"/>
    <col min="9063" max="9063" width="1.375" style="4" customWidth="1"/>
    <col min="9064" max="9083" width="0" style="4" hidden="1" customWidth="1"/>
    <col min="9084" max="9109" width="1.5" style="4" customWidth="1"/>
    <col min="9110" max="9217" width="9" style="4"/>
    <col min="9218" max="9250" width="1.5" style="4" customWidth="1"/>
    <col min="9251" max="9251" width="1.375" style="4" customWidth="1"/>
    <col min="9252" max="9284" width="1.5" style="4" customWidth="1"/>
    <col min="9285" max="9285" width="1.375" style="4" customWidth="1"/>
    <col min="9286" max="9318" width="1.5" style="4" customWidth="1"/>
    <col min="9319" max="9319" width="1.375" style="4" customWidth="1"/>
    <col min="9320" max="9339" width="0" style="4" hidden="1" customWidth="1"/>
    <col min="9340" max="9365" width="1.5" style="4" customWidth="1"/>
    <col min="9366" max="9473" width="9" style="4"/>
    <col min="9474" max="9506" width="1.5" style="4" customWidth="1"/>
    <col min="9507" max="9507" width="1.375" style="4" customWidth="1"/>
    <col min="9508" max="9540" width="1.5" style="4" customWidth="1"/>
    <col min="9541" max="9541" width="1.375" style="4" customWidth="1"/>
    <col min="9542" max="9574" width="1.5" style="4" customWidth="1"/>
    <col min="9575" max="9575" width="1.375" style="4" customWidth="1"/>
    <col min="9576" max="9595" width="0" style="4" hidden="1" customWidth="1"/>
    <col min="9596" max="9621" width="1.5" style="4" customWidth="1"/>
    <col min="9622" max="9729" width="9" style="4"/>
    <col min="9730" max="9762" width="1.5" style="4" customWidth="1"/>
    <col min="9763" max="9763" width="1.375" style="4" customWidth="1"/>
    <col min="9764" max="9796" width="1.5" style="4" customWidth="1"/>
    <col min="9797" max="9797" width="1.375" style="4" customWidth="1"/>
    <col min="9798" max="9830" width="1.5" style="4" customWidth="1"/>
    <col min="9831" max="9831" width="1.375" style="4" customWidth="1"/>
    <col min="9832" max="9851" width="0" style="4" hidden="1" customWidth="1"/>
    <col min="9852" max="9877" width="1.5" style="4" customWidth="1"/>
    <col min="9878" max="9985" width="9" style="4"/>
    <col min="9986" max="10018" width="1.5" style="4" customWidth="1"/>
    <col min="10019" max="10019" width="1.375" style="4" customWidth="1"/>
    <col min="10020" max="10052" width="1.5" style="4" customWidth="1"/>
    <col min="10053" max="10053" width="1.375" style="4" customWidth="1"/>
    <col min="10054" max="10086" width="1.5" style="4" customWidth="1"/>
    <col min="10087" max="10087" width="1.375" style="4" customWidth="1"/>
    <col min="10088" max="10107" width="0" style="4" hidden="1" customWidth="1"/>
    <col min="10108" max="10133" width="1.5" style="4" customWidth="1"/>
    <col min="10134" max="10241" width="9" style="4"/>
    <col min="10242" max="10274" width="1.5" style="4" customWidth="1"/>
    <col min="10275" max="10275" width="1.375" style="4" customWidth="1"/>
    <col min="10276" max="10308" width="1.5" style="4" customWidth="1"/>
    <col min="10309" max="10309" width="1.375" style="4" customWidth="1"/>
    <col min="10310" max="10342" width="1.5" style="4" customWidth="1"/>
    <col min="10343" max="10343" width="1.375" style="4" customWidth="1"/>
    <col min="10344" max="10363" width="0" style="4" hidden="1" customWidth="1"/>
    <col min="10364" max="10389" width="1.5" style="4" customWidth="1"/>
    <col min="10390" max="10497" width="9" style="4"/>
    <col min="10498" max="10530" width="1.5" style="4" customWidth="1"/>
    <col min="10531" max="10531" width="1.375" style="4" customWidth="1"/>
    <col min="10532" max="10564" width="1.5" style="4" customWidth="1"/>
    <col min="10565" max="10565" width="1.375" style="4" customWidth="1"/>
    <col min="10566" max="10598" width="1.5" style="4" customWidth="1"/>
    <col min="10599" max="10599" width="1.375" style="4" customWidth="1"/>
    <col min="10600" max="10619" width="0" style="4" hidden="1" customWidth="1"/>
    <col min="10620" max="10645" width="1.5" style="4" customWidth="1"/>
    <col min="10646" max="10753" width="9" style="4"/>
    <col min="10754" max="10786" width="1.5" style="4" customWidth="1"/>
    <col min="10787" max="10787" width="1.375" style="4" customWidth="1"/>
    <col min="10788" max="10820" width="1.5" style="4" customWidth="1"/>
    <col min="10821" max="10821" width="1.375" style="4" customWidth="1"/>
    <col min="10822" max="10854" width="1.5" style="4" customWidth="1"/>
    <col min="10855" max="10855" width="1.375" style="4" customWidth="1"/>
    <col min="10856" max="10875" width="0" style="4" hidden="1" customWidth="1"/>
    <col min="10876" max="10901" width="1.5" style="4" customWidth="1"/>
    <col min="10902" max="11009" width="9" style="4"/>
    <col min="11010" max="11042" width="1.5" style="4" customWidth="1"/>
    <col min="11043" max="11043" width="1.375" style="4" customWidth="1"/>
    <col min="11044" max="11076" width="1.5" style="4" customWidth="1"/>
    <col min="11077" max="11077" width="1.375" style="4" customWidth="1"/>
    <col min="11078" max="11110" width="1.5" style="4" customWidth="1"/>
    <col min="11111" max="11111" width="1.375" style="4" customWidth="1"/>
    <col min="11112" max="11131" width="0" style="4" hidden="1" customWidth="1"/>
    <col min="11132" max="11157" width="1.5" style="4" customWidth="1"/>
    <col min="11158" max="11265" width="9" style="4"/>
    <col min="11266" max="11298" width="1.5" style="4" customWidth="1"/>
    <col min="11299" max="11299" width="1.375" style="4" customWidth="1"/>
    <col min="11300" max="11332" width="1.5" style="4" customWidth="1"/>
    <col min="11333" max="11333" width="1.375" style="4" customWidth="1"/>
    <col min="11334" max="11366" width="1.5" style="4" customWidth="1"/>
    <col min="11367" max="11367" width="1.375" style="4" customWidth="1"/>
    <col min="11368" max="11387" width="0" style="4" hidden="1" customWidth="1"/>
    <col min="11388" max="11413" width="1.5" style="4" customWidth="1"/>
    <col min="11414" max="11521" width="9" style="4"/>
    <col min="11522" max="11554" width="1.5" style="4" customWidth="1"/>
    <col min="11555" max="11555" width="1.375" style="4" customWidth="1"/>
    <col min="11556" max="11588" width="1.5" style="4" customWidth="1"/>
    <col min="11589" max="11589" width="1.375" style="4" customWidth="1"/>
    <col min="11590" max="11622" width="1.5" style="4" customWidth="1"/>
    <col min="11623" max="11623" width="1.375" style="4" customWidth="1"/>
    <col min="11624" max="11643" width="0" style="4" hidden="1" customWidth="1"/>
    <col min="11644" max="11669" width="1.5" style="4" customWidth="1"/>
    <col min="11670" max="11777" width="9" style="4"/>
    <col min="11778" max="11810" width="1.5" style="4" customWidth="1"/>
    <col min="11811" max="11811" width="1.375" style="4" customWidth="1"/>
    <col min="11812" max="11844" width="1.5" style="4" customWidth="1"/>
    <col min="11845" max="11845" width="1.375" style="4" customWidth="1"/>
    <col min="11846" max="11878" width="1.5" style="4" customWidth="1"/>
    <col min="11879" max="11879" width="1.375" style="4" customWidth="1"/>
    <col min="11880" max="11899" width="0" style="4" hidden="1" customWidth="1"/>
    <col min="11900" max="11925" width="1.5" style="4" customWidth="1"/>
    <col min="11926" max="12033" width="9" style="4"/>
    <col min="12034" max="12066" width="1.5" style="4" customWidth="1"/>
    <col min="12067" max="12067" width="1.375" style="4" customWidth="1"/>
    <col min="12068" max="12100" width="1.5" style="4" customWidth="1"/>
    <col min="12101" max="12101" width="1.375" style="4" customWidth="1"/>
    <col min="12102" max="12134" width="1.5" style="4" customWidth="1"/>
    <col min="12135" max="12135" width="1.375" style="4" customWidth="1"/>
    <col min="12136" max="12155" width="0" style="4" hidden="1" customWidth="1"/>
    <col min="12156" max="12181" width="1.5" style="4" customWidth="1"/>
    <col min="12182" max="12289" width="9" style="4"/>
    <col min="12290" max="12322" width="1.5" style="4" customWidth="1"/>
    <col min="12323" max="12323" width="1.375" style="4" customWidth="1"/>
    <col min="12324" max="12356" width="1.5" style="4" customWidth="1"/>
    <col min="12357" max="12357" width="1.375" style="4" customWidth="1"/>
    <col min="12358" max="12390" width="1.5" style="4" customWidth="1"/>
    <col min="12391" max="12391" width="1.375" style="4" customWidth="1"/>
    <col min="12392" max="12411" width="0" style="4" hidden="1" customWidth="1"/>
    <col min="12412" max="12437" width="1.5" style="4" customWidth="1"/>
    <col min="12438" max="12545" width="9" style="4"/>
    <col min="12546" max="12578" width="1.5" style="4" customWidth="1"/>
    <col min="12579" max="12579" width="1.375" style="4" customWidth="1"/>
    <col min="12580" max="12612" width="1.5" style="4" customWidth="1"/>
    <col min="12613" max="12613" width="1.375" style="4" customWidth="1"/>
    <col min="12614" max="12646" width="1.5" style="4" customWidth="1"/>
    <col min="12647" max="12647" width="1.375" style="4" customWidth="1"/>
    <col min="12648" max="12667" width="0" style="4" hidden="1" customWidth="1"/>
    <col min="12668" max="12693" width="1.5" style="4" customWidth="1"/>
    <col min="12694" max="12801" width="9" style="4"/>
    <col min="12802" max="12834" width="1.5" style="4" customWidth="1"/>
    <col min="12835" max="12835" width="1.375" style="4" customWidth="1"/>
    <col min="12836" max="12868" width="1.5" style="4" customWidth="1"/>
    <col min="12869" max="12869" width="1.375" style="4" customWidth="1"/>
    <col min="12870" max="12902" width="1.5" style="4" customWidth="1"/>
    <col min="12903" max="12903" width="1.375" style="4" customWidth="1"/>
    <col min="12904" max="12923" width="0" style="4" hidden="1" customWidth="1"/>
    <col min="12924" max="12949" width="1.5" style="4" customWidth="1"/>
    <col min="12950" max="13057" width="9" style="4"/>
    <col min="13058" max="13090" width="1.5" style="4" customWidth="1"/>
    <col min="13091" max="13091" width="1.375" style="4" customWidth="1"/>
    <col min="13092" max="13124" width="1.5" style="4" customWidth="1"/>
    <col min="13125" max="13125" width="1.375" style="4" customWidth="1"/>
    <col min="13126" max="13158" width="1.5" style="4" customWidth="1"/>
    <col min="13159" max="13159" width="1.375" style="4" customWidth="1"/>
    <col min="13160" max="13179" width="0" style="4" hidden="1" customWidth="1"/>
    <col min="13180" max="13205" width="1.5" style="4" customWidth="1"/>
    <col min="13206" max="13313" width="9" style="4"/>
    <col min="13314" max="13346" width="1.5" style="4" customWidth="1"/>
    <col min="13347" max="13347" width="1.375" style="4" customWidth="1"/>
    <col min="13348" max="13380" width="1.5" style="4" customWidth="1"/>
    <col min="13381" max="13381" width="1.375" style="4" customWidth="1"/>
    <col min="13382" max="13414" width="1.5" style="4" customWidth="1"/>
    <col min="13415" max="13415" width="1.375" style="4" customWidth="1"/>
    <col min="13416" max="13435" width="0" style="4" hidden="1" customWidth="1"/>
    <col min="13436" max="13461" width="1.5" style="4" customWidth="1"/>
    <col min="13462" max="13569" width="9" style="4"/>
    <col min="13570" max="13602" width="1.5" style="4" customWidth="1"/>
    <col min="13603" max="13603" width="1.375" style="4" customWidth="1"/>
    <col min="13604" max="13636" width="1.5" style="4" customWidth="1"/>
    <col min="13637" max="13637" width="1.375" style="4" customWidth="1"/>
    <col min="13638" max="13670" width="1.5" style="4" customWidth="1"/>
    <col min="13671" max="13671" width="1.375" style="4" customWidth="1"/>
    <col min="13672" max="13691" width="0" style="4" hidden="1" customWidth="1"/>
    <col min="13692" max="13717" width="1.5" style="4" customWidth="1"/>
    <col min="13718" max="13825" width="9" style="4"/>
    <col min="13826" max="13858" width="1.5" style="4" customWidth="1"/>
    <col min="13859" max="13859" width="1.375" style="4" customWidth="1"/>
    <col min="13860" max="13892" width="1.5" style="4" customWidth="1"/>
    <col min="13893" max="13893" width="1.375" style="4" customWidth="1"/>
    <col min="13894" max="13926" width="1.5" style="4" customWidth="1"/>
    <col min="13927" max="13927" width="1.375" style="4" customWidth="1"/>
    <col min="13928" max="13947" width="0" style="4" hidden="1" customWidth="1"/>
    <col min="13948" max="13973" width="1.5" style="4" customWidth="1"/>
    <col min="13974" max="14081" width="9" style="4"/>
    <col min="14082" max="14114" width="1.5" style="4" customWidth="1"/>
    <col min="14115" max="14115" width="1.375" style="4" customWidth="1"/>
    <col min="14116" max="14148" width="1.5" style="4" customWidth="1"/>
    <col min="14149" max="14149" width="1.375" style="4" customWidth="1"/>
    <col min="14150" max="14182" width="1.5" style="4" customWidth="1"/>
    <col min="14183" max="14183" width="1.375" style="4" customWidth="1"/>
    <col min="14184" max="14203" width="0" style="4" hidden="1" customWidth="1"/>
    <col min="14204" max="14229" width="1.5" style="4" customWidth="1"/>
    <col min="14230" max="14337" width="9" style="4"/>
    <col min="14338" max="14370" width="1.5" style="4" customWidth="1"/>
    <col min="14371" max="14371" width="1.375" style="4" customWidth="1"/>
    <col min="14372" max="14404" width="1.5" style="4" customWidth="1"/>
    <col min="14405" max="14405" width="1.375" style="4" customWidth="1"/>
    <col min="14406" max="14438" width="1.5" style="4" customWidth="1"/>
    <col min="14439" max="14439" width="1.375" style="4" customWidth="1"/>
    <col min="14440" max="14459" width="0" style="4" hidden="1" customWidth="1"/>
    <col min="14460" max="14485" width="1.5" style="4" customWidth="1"/>
    <col min="14486" max="14593" width="9" style="4"/>
    <col min="14594" max="14626" width="1.5" style="4" customWidth="1"/>
    <col min="14627" max="14627" width="1.375" style="4" customWidth="1"/>
    <col min="14628" max="14660" width="1.5" style="4" customWidth="1"/>
    <col min="14661" max="14661" width="1.375" style="4" customWidth="1"/>
    <col min="14662" max="14694" width="1.5" style="4" customWidth="1"/>
    <col min="14695" max="14695" width="1.375" style="4" customWidth="1"/>
    <col min="14696" max="14715" width="0" style="4" hidden="1" customWidth="1"/>
    <col min="14716" max="14741" width="1.5" style="4" customWidth="1"/>
    <col min="14742" max="14849" width="9" style="4"/>
    <col min="14850" max="14882" width="1.5" style="4" customWidth="1"/>
    <col min="14883" max="14883" width="1.375" style="4" customWidth="1"/>
    <col min="14884" max="14916" width="1.5" style="4" customWidth="1"/>
    <col min="14917" max="14917" width="1.375" style="4" customWidth="1"/>
    <col min="14918" max="14950" width="1.5" style="4" customWidth="1"/>
    <col min="14951" max="14951" width="1.375" style="4" customWidth="1"/>
    <col min="14952" max="14971" width="0" style="4" hidden="1" customWidth="1"/>
    <col min="14972" max="14997" width="1.5" style="4" customWidth="1"/>
    <col min="14998" max="15105" width="9" style="4"/>
    <col min="15106" max="15138" width="1.5" style="4" customWidth="1"/>
    <col min="15139" max="15139" width="1.375" style="4" customWidth="1"/>
    <col min="15140" max="15172" width="1.5" style="4" customWidth="1"/>
    <col min="15173" max="15173" width="1.375" style="4" customWidth="1"/>
    <col min="15174" max="15206" width="1.5" style="4" customWidth="1"/>
    <col min="15207" max="15207" width="1.375" style="4" customWidth="1"/>
    <col min="15208" max="15227" width="0" style="4" hidden="1" customWidth="1"/>
    <col min="15228" max="15253" width="1.5" style="4" customWidth="1"/>
    <col min="15254" max="15361" width="9" style="4"/>
    <col min="15362" max="15394" width="1.5" style="4" customWidth="1"/>
    <col min="15395" max="15395" width="1.375" style="4" customWidth="1"/>
    <col min="15396" max="15428" width="1.5" style="4" customWidth="1"/>
    <col min="15429" max="15429" width="1.375" style="4" customWidth="1"/>
    <col min="15430" max="15462" width="1.5" style="4" customWidth="1"/>
    <col min="15463" max="15463" width="1.375" style="4" customWidth="1"/>
    <col min="15464" max="15483" width="0" style="4" hidden="1" customWidth="1"/>
    <col min="15484" max="15509" width="1.5" style="4" customWidth="1"/>
    <col min="15510" max="15617" width="9" style="4"/>
    <col min="15618" max="15650" width="1.5" style="4" customWidth="1"/>
    <col min="15651" max="15651" width="1.375" style="4" customWidth="1"/>
    <col min="15652" max="15684" width="1.5" style="4" customWidth="1"/>
    <col min="15685" max="15685" width="1.375" style="4" customWidth="1"/>
    <col min="15686" max="15718" width="1.5" style="4" customWidth="1"/>
    <col min="15719" max="15719" width="1.375" style="4" customWidth="1"/>
    <col min="15720" max="15739" width="0" style="4" hidden="1" customWidth="1"/>
    <col min="15740" max="15765" width="1.5" style="4" customWidth="1"/>
    <col min="15766" max="15873" width="9" style="4"/>
    <col min="15874" max="15906" width="1.5" style="4" customWidth="1"/>
    <col min="15907" max="15907" width="1.375" style="4" customWidth="1"/>
    <col min="15908" max="15940" width="1.5" style="4" customWidth="1"/>
    <col min="15941" max="15941" width="1.375" style="4" customWidth="1"/>
    <col min="15942" max="15974" width="1.5" style="4" customWidth="1"/>
    <col min="15975" max="15975" width="1.375" style="4" customWidth="1"/>
    <col min="15976" max="15995" width="0" style="4" hidden="1" customWidth="1"/>
    <col min="15996" max="16021" width="1.5" style="4" customWidth="1"/>
    <col min="16022" max="16129" width="9" style="4"/>
    <col min="16130" max="16162" width="1.5" style="4" customWidth="1"/>
    <col min="16163" max="16163" width="1.375" style="4" customWidth="1"/>
    <col min="16164" max="16196" width="1.5" style="4" customWidth="1"/>
    <col min="16197" max="16197" width="1.375" style="4" customWidth="1"/>
    <col min="16198" max="16230" width="1.5" style="4" customWidth="1"/>
    <col min="16231" max="16231" width="1.375" style="4" customWidth="1"/>
    <col min="16232" max="16251" width="0" style="4" hidden="1" customWidth="1"/>
    <col min="16252" max="16277" width="1.5" style="4" customWidth="1"/>
    <col min="16278" max="16384" width="9" style="4"/>
  </cols>
  <sheetData>
    <row r="1" spans="1:123" ht="43.5" customHeight="1" x14ac:dyDescent="0.15">
      <c r="A1" s="293" t="s">
        <v>78</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4"/>
      <c r="CG1" s="294"/>
      <c r="CH1" s="294"/>
      <c r="CI1" s="294"/>
      <c r="CJ1" s="294"/>
      <c r="CK1" s="294"/>
      <c r="CL1" s="294"/>
      <c r="CM1" s="294"/>
      <c r="CN1" s="294"/>
      <c r="CO1" s="294"/>
      <c r="CP1" s="294"/>
      <c r="CQ1" s="294"/>
      <c r="CR1" s="294"/>
      <c r="CS1" s="294"/>
      <c r="CT1" s="294"/>
      <c r="CU1" s="294"/>
      <c r="CV1" s="294"/>
      <c r="CW1" s="294"/>
      <c r="CX1" s="294"/>
    </row>
    <row r="2" spans="1:123" ht="7.5" customHeight="1" x14ac:dyDescent="0.15">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7"/>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8"/>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9"/>
      <c r="CY2" s="295" t="s">
        <v>81</v>
      </c>
    </row>
    <row r="3" spans="1:123" ht="10.5" customHeight="1" x14ac:dyDescent="0.15">
      <c r="A3" s="10"/>
      <c r="B3" s="296" t="s">
        <v>0</v>
      </c>
      <c r="C3" s="296"/>
      <c r="D3" s="296"/>
      <c r="E3" s="296"/>
      <c r="F3" s="296"/>
      <c r="G3" s="296"/>
      <c r="H3" s="296"/>
      <c r="I3" s="296"/>
      <c r="J3" s="11"/>
      <c r="L3" s="12"/>
      <c r="M3" s="12"/>
      <c r="N3" s="12"/>
      <c r="O3" s="12"/>
      <c r="P3" s="12"/>
      <c r="Q3" s="12"/>
      <c r="R3" s="12"/>
      <c r="S3" s="12"/>
      <c r="T3" s="12"/>
      <c r="U3" s="12"/>
      <c r="V3" s="12"/>
      <c r="W3" s="12"/>
      <c r="X3" s="12"/>
      <c r="Y3" s="13"/>
      <c r="Z3" s="12"/>
      <c r="AA3" s="12"/>
      <c r="AB3" s="12"/>
      <c r="AI3" s="14"/>
      <c r="AJ3" s="296" t="s">
        <v>0</v>
      </c>
      <c r="AK3" s="296"/>
      <c r="AL3" s="296"/>
      <c r="AM3" s="296"/>
      <c r="AN3" s="296"/>
      <c r="AO3" s="296"/>
      <c r="AP3" s="296"/>
      <c r="AQ3" s="296"/>
      <c r="AR3" s="11"/>
      <c r="AT3" s="12"/>
      <c r="AU3" s="12"/>
      <c r="AV3" s="12"/>
      <c r="AW3" s="12"/>
      <c r="AX3" s="12"/>
      <c r="AY3" s="12"/>
      <c r="AZ3" s="12"/>
      <c r="BA3" s="12"/>
      <c r="BB3" s="12"/>
      <c r="BC3" s="12"/>
      <c r="BD3" s="12"/>
      <c r="BE3" s="12"/>
      <c r="BF3" s="12"/>
      <c r="BG3" s="12"/>
      <c r="BH3" s="12"/>
      <c r="BI3" s="12"/>
      <c r="BJ3" s="12"/>
      <c r="BP3" s="15"/>
      <c r="BQ3" s="14"/>
      <c r="BR3" s="296" t="s">
        <v>0</v>
      </c>
      <c r="BS3" s="296"/>
      <c r="BT3" s="296"/>
      <c r="BU3" s="296"/>
      <c r="BV3" s="296"/>
      <c r="BW3" s="296"/>
      <c r="BX3" s="296"/>
      <c r="BY3" s="296"/>
      <c r="BZ3" s="11"/>
      <c r="CB3" s="12"/>
      <c r="CC3" s="12"/>
      <c r="CD3" s="12"/>
      <c r="CE3" s="12"/>
      <c r="CF3" s="12"/>
      <c r="CG3" s="12"/>
      <c r="CH3" s="12"/>
      <c r="CI3" s="12"/>
      <c r="CJ3" s="12"/>
      <c r="CK3" s="12"/>
      <c r="CL3" s="12"/>
      <c r="CM3" s="12"/>
      <c r="CN3" s="12"/>
      <c r="CO3" s="12"/>
      <c r="CP3" s="12"/>
      <c r="CQ3" s="12"/>
      <c r="CR3" s="12"/>
      <c r="CX3" s="16"/>
      <c r="CY3" s="295"/>
    </row>
    <row r="4" spans="1:123" s="2" customFormat="1" ht="13.5" customHeight="1" x14ac:dyDescent="0.15">
      <c r="A4" s="10"/>
      <c r="B4" s="297" t="s">
        <v>1</v>
      </c>
      <c r="C4" s="297"/>
      <c r="D4" s="297"/>
      <c r="E4" s="297"/>
      <c r="F4" s="297"/>
      <c r="G4" s="297"/>
      <c r="H4" s="297"/>
      <c r="I4" s="297"/>
      <c r="J4" s="17"/>
      <c r="L4" s="12"/>
      <c r="M4" s="12"/>
      <c r="N4" s="12"/>
      <c r="O4" s="12"/>
      <c r="P4" s="12"/>
      <c r="Q4" s="12"/>
      <c r="R4" s="12"/>
      <c r="S4" s="12"/>
      <c r="T4" s="12"/>
      <c r="U4" s="12"/>
      <c r="V4" s="12"/>
      <c r="W4" s="12"/>
      <c r="X4" s="12"/>
      <c r="Y4" s="12"/>
      <c r="Z4" s="12"/>
      <c r="AA4" s="12"/>
      <c r="AB4" s="12"/>
      <c r="AI4" s="14"/>
      <c r="AJ4" s="297" t="s">
        <v>1</v>
      </c>
      <c r="AK4" s="297"/>
      <c r="AL4" s="297"/>
      <c r="AM4" s="297"/>
      <c r="AN4" s="297"/>
      <c r="AO4" s="297"/>
      <c r="AP4" s="297"/>
      <c r="AQ4" s="297"/>
      <c r="AR4" s="17"/>
      <c r="AT4" s="12"/>
      <c r="AU4" s="12"/>
      <c r="AV4" s="12"/>
      <c r="AW4" s="12"/>
      <c r="AX4" s="12"/>
      <c r="AY4" s="12"/>
      <c r="AZ4" s="12"/>
      <c r="BA4" s="12"/>
      <c r="BB4" s="12"/>
      <c r="BC4" s="12"/>
      <c r="BD4" s="12"/>
      <c r="BE4" s="12"/>
      <c r="BF4" s="12"/>
      <c r="BG4" s="12"/>
      <c r="BH4" s="12"/>
      <c r="BI4" s="12"/>
      <c r="BJ4" s="12"/>
      <c r="BP4" s="15"/>
      <c r="BQ4" s="14"/>
      <c r="BR4" s="297" t="s">
        <v>1</v>
      </c>
      <c r="BS4" s="297"/>
      <c r="BT4" s="297"/>
      <c r="BU4" s="297"/>
      <c r="BV4" s="297"/>
      <c r="BW4" s="297"/>
      <c r="BX4" s="297"/>
      <c r="BY4" s="297"/>
      <c r="BZ4" s="17"/>
      <c r="CB4" s="12"/>
      <c r="CC4" s="12"/>
      <c r="CD4" s="12"/>
      <c r="CE4" s="12"/>
      <c r="CF4" s="12"/>
      <c r="CG4" s="12"/>
      <c r="CH4" s="12"/>
      <c r="CI4" s="12"/>
      <c r="CJ4" s="12"/>
      <c r="CK4" s="12"/>
      <c r="CL4" s="12"/>
      <c r="CM4" s="12"/>
      <c r="CN4" s="12"/>
      <c r="CO4" s="12"/>
      <c r="CP4" s="12"/>
      <c r="CQ4" s="12"/>
      <c r="CR4" s="12"/>
      <c r="CX4" s="16"/>
      <c r="CY4" s="295"/>
      <c r="DA4" s="18"/>
      <c r="DB4" s="18">
        <f>K27</f>
        <v>0</v>
      </c>
      <c r="DC4" s="18">
        <f>M27</f>
        <v>0</v>
      </c>
      <c r="DD4" s="18">
        <f>O27</f>
        <v>0</v>
      </c>
      <c r="DE4" s="18">
        <f>Q27</f>
        <v>0</v>
      </c>
      <c r="DF4" s="18">
        <f>S27</f>
        <v>0</v>
      </c>
      <c r="DG4" s="18">
        <f>U27</f>
        <v>0</v>
      </c>
      <c r="DH4" s="18">
        <f>W27</f>
        <v>0</v>
      </c>
      <c r="DI4" s="18">
        <f>Y27</f>
        <v>0</v>
      </c>
      <c r="DJ4" s="18">
        <f>AA27</f>
        <v>0</v>
      </c>
      <c r="DK4" s="18">
        <f>AC27</f>
        <v>0</v>
      </c>
      <c r="DL4" s="18">
        <f>AE27</f>
        <v>0</v>
      </c>
      <c r="DM4" s="18"/>
      <c r="DN4" s="18"/>
      <c r="DO4" s="18" t="str">
        <f>DB4&amp;DC4&amp;DD4&amp;DE4&amp;DF4&amp;DG4&amp;DH4&amp;DI4&amp;DJ4&amp;DK4&amp;DL4</f>
        <v>00000000000</v>
      </c>
      <c r="DP4" s="18"/>
      <c r="DQ4" s="18">
        <f t="shared" ref="DQ4:DQ8" si="0">VALUE(DO4)</f>
        <v>0</v>
      </c>
      <c r="DR4" s="18"/>
      <c r="DS4" s="18"/>
    </row>
    <row r="5" spans="1:123" s="2" customFormat="1" ht="13.5" customHeight="1" x14ac:dyDescent="0.15">
      <c r="A5" s="10"/>
      <c r="B5" s="298" t="s">
        <v>2</v>
      </c>
      <c r="C5" s="299"/>
      <c r="D5" s="299"/>
      <c r="E5" s="299"/>
      <c r="F5" s="299"/>
      <c r="G5" s="299"/>
      <c r="H5" s="299"/>
      <c r="I5" s="300"/>
      <c r="J5" s="17"/>
      <c r="L5" s="12"/>
      <c r="M5" s="12"/>
      <c r="N5" s="12"/>
      <c r="O5" s="12"/>
      <c r="P5" s="12"/>
      <c r="Q5" s="12"/>
      <c r="R5" s="12"/>
      <c r="S5" s="12"/>
      <c r="T5" s="12"/>
      <c r="U5" s="12"/>
      <c r="V5" s="12"/>
      <c r="W5" s="12"/>
      <c r="X5" s="12"/>
      <c r="Y5" s="12"/>
      <c r="Z5" s="12"/>
      <c r="AA5" s="12"/>
      <c r="AB5" s="12"/>
      <c r="AI5" s="14"/>
      <c r="AJ5" s="298" t="s">
        <v>2</v>
      </c>
      <c r="AK5" s="299"/>
      <c r="AL5" s="299"/>
      <c r="AM5" s="299"/>
      <c r="AN5" s="299"/>
      <c r="AO5" s="299"/>
      <c r="AP5" s="299"/>
      <c r="AQ5" s="300"/>
      <c r="AR5" s="17"/>
      <c r="AT5" s="12"/>
      <c r="AU5" s="12"/>
      <c r="AV5" s="12"/>
      <c r="AW5" s="12"/>
      <c r="AX5" s="12"/>
      <c r="AY5" s="12"/>
      <c r="AZ5" s="12"/>
      <c r="BA5" s="12"/>
      <c r="BB5" s="12"/>
      <c r="BC5" s="12"/>
      <c r="BD5" s="12"/>
      <c r="BE5" s="12"/>
      <c r="BF5" s="12"/>
      <c r="BG5" s="12"/>
      <c r="BH5" s="12"/>
      <c r="BI5" s="12"/>
      <c r="BJ5" s="12"/>
      <c r="BP5" s="15"/>
      <c r="BQ5" s="14"/>
      <c r="BR5" s="298" t="s">
        <v>2</v>
      </c>
      <c r="BS5" s="299"/>
      <c r="BT5" s="299"/>
      <c r="BU5" s="299"/>
      <c r="BV5" s="299"/>
      <c r="BW5" s="299"/>
      <c r="BX5" s="299"/>
      <c r="BY5" s="300"/>
      <c r="BZ5" s="17"/>
      <c r="CB5" s="12"/>
      <c r="CC5" s="12"/>
      <c r="CD5" s="12"/>
      <c r="CE5" s="12"/>
      <c r="CF5" s="12"/>
      <c r="CG5" s="12"/>
      <c r="CH5" s="12"/>
      <c r="CI5" s="12"/>
      <c r="CJ5" s="12"/>
      <c r="CK5" s="12"/>
      <c r="CL5" s="12"/>
      <c r="CM5" s="12"/>
      <c r="CN5" s="12"/>
      <c r="CO5" s="12"/>
      <c r="CP5" s="12"/>
      <c r="CQ5" s="12"/>
      <c r="CR5" s="12"/>
      <c r="CX5" s="16"/>
      <c r="CY5" s="295"/>
      <c r="DA5" s="18"/>
      <c r="DB5" s="18"/>
      <c r="DC5" s="18"/>
      <c r="DD5" s="18"/>
      <c r="DE5" s="18"/>
      <c r="DF5" s="18"/>
      <c r="DG5" s="18"/>
      <c r="DH5" s="18"/>
      <c r="DI5" s="18"/>
      <c r="DJ5" s="18"/>
      <c r="DK5" s="18"/>
      <c r="DL5" s="18"/>
      <c r="DM5" s="18"/>
      <c r="DN5" s="18"/>
      <c r="DO5" s="18"/>
      <c r="DP5" s="18"/>
      <c r="DQ5" s="18"/>
      <c r="DR5" s="18"/>
      <c r="DS5" s="18"/>
    </row>
    <row r="6" spans="1:123" s="2" customFormat="1" ht="15.75" customHeight="1" x14ac:dyDescent="0.15">
      <c r="A6" s="10"/>
      <c r="B6" s="283" t="s">
        <v>3</v>
      </c>
      <c r="C6" s="283"/>
      <c r="D6" s="283"/>
      <c r="E6" s="283"/>
      <c r="F6" s="283"/>
      <c r="G6" s="283"/>
      <c r="H6" s="283"/>
      <c r="I6" s="283"/>
      <c r="J6" s="19"/>
      <c r="K6" s="20"/>
      <c r="L6" s="301" t="s">
        <v>4</v>
      </c>
      <c r="M6" s="301"/>
      <c r="N6" s="301"/>
      <c r="O6" s="301"/>
      <c r="P6" s="301"/>
      <c r="Q6" s="301"/>
      <c r="R6" s="301"/>
      <c r="S6" s="301"/>
      <c r="T6" s="301"/>
      <c r="U6" s="301"/>
      <c r="V6" s="301"/>
      <c r="W6" s="301"/>
      <c r="X6" s="301"/>
      <c r="Y6" s="301"/>
      <c r="Z6" s="301"/>
      <c r="AA6" s="301"/>
      <c r="AB6" s="301"/>
      <c r="AC6" s="21"/>
      <c r="AD6" s="125"/>
      <c r="AE6" s="125"/>
      <c r="AF6" s="22"/>
      <c r="AG6" s="22"/>
      <c r="AH6" s="22"/>
      <c r="AI6" s="14"/>
      <c r="AJ6" s="283" t="s">
        <v>3</v>
      </c>
      <c r="AK6" s="283"/>
      <c r="AL6" s="283"/>
      <c r="AM6" s="283"/>
      <c r="AN6" s="283"/>
      <c r="AO6" s="283"/>
      <c r="AP6" s="283"/>
      <c r="AQ6" s="283"/>
      <c r="AR6" s="19"/>
      <c r="AT6" s="301" t="s">
        <v>5</v>
      </c>
      <c r="AU6" s="301"/>
      <c r="AV6" s="301"/>
      <c r="AW6" s="301"/>
      <c r="AX6" s="301"/>
      <c r="AY6" s="301"/>
      <c r="AZ6" s="301"/>
      <c r="BA6" s="301"/>
      <c r="BB6" s="301"/>
      <c r="BC6" s="301"/>
      <c r="BD6" s="301"/>
      <c r="BE6" s="301"/>
      <c r="BF6" s="301"/>
      <c r="BG6" s="301"/>
      <c r="BH6" s="301"/>
      <c r="BI6" s="301"/>
      <c r="BJ6" s="301"/>
      <c r="BK6" s="22"/>
      <c r="BL6" s="125"/>
      <c r="BM6" s="125"/>
      <c r="BN6" s="22"/>
      <c r="BO6" s="22"/>
      <c r="BP6" s="23"/>
      <c r="BQ6" s="14"/>
      <c r="BR6" s="283" t="s">
        <v>3</v>
      </c>
      <c r="BS6" s="283"/>
      <c r="BT6" s="283"/>
      <c r="BU6" s="283"/>
      <c r="BV6" s="283"/>
      <c r="BW6" s="283"/>
      <c r="BX6" s="283"/>
      <c r="BY6" s="283"/>
      <c r="BZ6" s="19"/>
      <c r="CB6" s="301" t="s">
        <v>6</v>
      </c>
      <c r="CC6" s="301"/>
      <c r="CD6" s="301"/>
      <c r="CE6" s="301"/>
      <c r="CF6" s="301"/>
      <c r="CG6" s="301"/>
      <c r="CH6" s="301"/>
      <c r="CI6" s="301"/>
      <c r="CJ6" s="301"/>
      <c r="CK6" s="301"/>
      <c r="CL6" s="301"/>
      <c r="CM6" s="301"/>
      <c r="CN6" s="301"/>
      <c r="CO6" s="301"/>
      <c r="CP6" s="301"/>
      <c r="CQ6" s="301"/>
      <c r="CR6" s="301"/>
      <c r="CS6" s="22"/>
      <c r="CT6" s="125"/>
      <c r="CU6" s="125"/>
      <c r="CV6" s="22"/>
      <c r="CW6" s="22"/>
      <c r="CX6" s="16"/>
      <c r="CY6" s="295"/>
      <c r="DA6" s="18"/>
      <c r="DB6" s="18">
        <f>K28</f>
        <v>0</v>
      </c>
      <c r="DC6" s="18">
        <f>M28</f>
        <v>0</v>
      </c>
      <c r="DD6" s="18">
        <f t="shared" ref="DD6:DD7" si="1">O28</f>
        <v>0</v>
      </c>
      <c r="DE6" s="18">
        <f t="shared" ref="DE6:DE7" si="2">Q28</f>
        <v>0</v>
      </c>
      <c r="DF6" s="18">
        <f t="shared" ref="DF6:DF7" si="3">S28</f>
        <v>0</v>
      </c>
      <c r="DG6" s="18">
        <f t="shared" ref="DG6:DG8" si="4">U28</f>
        <v>0</v>
      </c>
      <c r="DH6" s="18">
        <f t="shared" ref="DH6:DH8" si="5">W28</f>
        <v>0</v>
      </c>
      <c r="DI6" s="18">
        <f t="shared" ref="DI6:DI8" si="6">Y28</f>
        <v>0</v>
      </c>
      <c r="DJ6" s="18">
        <f t="shared" ref="DJ6:DJ8" si="7">AA28</f>
        <v>0</v>
      </c>
      <c r="DK6" s="18">
        <f t="shared" ref="DK6:DK8" si="8">AC28</f>
        <v>0</v>
      </c>
      <c r="DL6" s="18">
        <f t="shared" ref="DL6:DL8" si="9">AE28</f>
        <v>0</v>
      </c>
      <c r="DM6" s="18"/>
      <c r="DN6" s="18"/>
      <c r="DO6" s="18" t="str">
        <f>DB6&amp;DC6&amp;DD6&amp;DE6&amp;DF6&amp;DG6&amp;DH6&amp;DI6&amp;DJ6&amp;DK6&amp;DL6</f>
        <v>00000000000</v>
      </c>
      <c r="DP6" s="18"/>
      <c r="DQ6" s="18">
        <f t="shared" si="0"/>
        <v>0</v>
      </c>
      <c r="DR6" s="18"/>
      <c r="DS6" s="18"/>
    </row>
    <row r="7" spans="1:123" s="2" customFormat="1" ht="15" customHeight="1" x14ac:dyDescent="0.15">
      <c r="A7" s="10"/>
      <c r="B7" s="302" t="s">
        <v>7</v>
      </c>
      <c r="C7" s="302"/>
      <c r="D7" s="302"/>
      <c r="E7" s="302"/>
      <c r="F7" s="302"/>
      <c r="G7" s="302"/>
      <c r="H7" s="302"/>
      <c r="I7" s="302"/>
      <c r="J7" s="302"/>
      <c r="K7" s="302"/>
      <c r="L7" s="302"/>
      <c r="M7" s="302"/>
      <c r="N7" s="302"/>
      <c r="O7" s="302"/>
      <c r="P7" s="303" t="s">
        <v>8</v>
      </c>
      <c r="Q7" s="303"/>
      <c r="R7" s="303"/>
      <c r="S7" s="303"/>
      <c r="T7" s="303"/>
      <c r="U7" s="303"/>
      <c r="V7" s="303"/>
      <c r="W7" s="303"/>
      <c r="X7" s="303"/>
      <c r="Y7" s="303"/>
      <c r="Z7" s="303"/>
      <c r="AA7" s="303"/>
      <c r="AB7" s="303"/>
      <c r="AC7" s="303"/>
      <c r="AD7" s="303"/>
      <c r="AE7" s="303"/>
      <c r="AF7" s="303"/>
      <c r="AG7" s="24"/>
      <c r="AH7" s="25"/>
      <c r="AI7" s="14"/>
      <c r="AJ7" s="302" t="s">
        <v>7</v>
      </c>
      <c r="AK7" s="302"/>
      <c r="AL7" s="302"/>
      <c r="AM7" s="302"/>
      <c r="AN7" s="302"/>
      <c r="AO7" s="302"/>
      <c r="AP7" s="302"/>
      <c r="AQ7" s="302"/>
      <c r="AR7" s="302"/>
      <c r="AS7" s="302"/>
      <c r="AT7" s="302"/>
      <c r="AU7" s="302"/>
      <c r="AV7" s="302"/>
      <c r="AW7" s="302"/>
      <c r="AX7" s="302" t="s">
        <v>8</v>
      </c>
      <c r="AY7" s="302"/>
      <c r="AZ7" s="302"/>
      <c r="BA7" s="302"/>
      <c r="BB7" s="302"/>
      <c r="BC7" s="302"/>
      <c r="BD7" s="302"/>
      <c r="BE7" s="302"/>
      <c r="BF7" s="302"/>
      <c r="BG7" s="302"/>
      <c r="BH7" s="302"/>
      <c r="BI7" s="302"/>
      <c r="BJ7" s="302"/>
      <c r="BK7" s="302"/>
      <c r="BL7" s="302"/>
      <c r="BM7" s="302"/>
      <c r="BN7" s="302"/>
      <c r="BO7" s="24"/>
      <c r="BP7" s="26"/>
      <c r="BQ7" s="14"/>
      <c r="BR7" s="302" t="s">
        <v>7</v>
      </c>
      <c r="BS7" s="302"/>
      <c r="BT7" s="302"/>
      <c r="BU7" s="302"/>
      <c r="BV7" s="302"/>
      <c r="BW7" s="302"/>
      <c r="BX7" s="302"/>
      <c r="BY7" s="302"/>
      <c r="BZ7" s="302"/>
      <c r="CA7" s="302"/>
      <c r="CB7" s="302"/>
      <c r="CC7" s="302"/>
      <c r="CD7" s="302"/>
      <c r="CE7" s="302"/>
      <c r="CF7" s="303" t="s">
        <v>8</v>
      </c>
      <c r="CG7" s="303"/>
      <c r="CH7" s="303"/>
      <c r="CI7" s="303"/>
      <c r="CJ7" s="303"/>
      <c r="CK7" s="303"/>
      <c r="CL7" s="303"/>
      <c r="CM7" s="303"/>
      <c r="CN7" s="303"/>
      <c r="CO7" s="303"/>
      <c r="CP7" s="303"/>
      <c r="CQ7" s="303"/>
      <c r="CR7" s="303"/>
      <c r="CS7" s="303"/>
      <c r="CT7" s="303"/>
      <c r="CU7" s="303"/>
      <c r="CV7" s="303"/>
      <c r="CW7" s="24"/>
      <c r="CX7" s="16"/>
      <c r="CY7" s="295"/>
      <c r="DA7" s="18"/>
      <c r="DB7" s="18">
        <f>K29</f>
        <v>0</v>
      </c>
      <c r="DC7" s="18">
        <f>M29</f>
        <v>0</v>
      </c>
      <c r="DD7" s="18">
        <f t="shared" si="1"/>
        <v>0</v>
      </c>
      <c r="DE7" s="18">
        <f t="shared" si="2"/>
        <v>0</v>
      </c>
      <c r="DF7" s="18">
        <f t="shared" si="3"/>
        <v>0</v>
      </c>
      <c r="DG7" s="18">
        <f t="shared" si="4"/>
        <v>0</v>
      </c>
      <c r="DH7" s="18">
        <f t="shared" si="5"/>
        <v>0</v>
      </c>
      <c r="DI7" s="18">
        <f t="shared" si="6"/>
        <v>0</v>
      </c>
      <c r="DJ7" s="18">
        <f t="shared" si="7"/>
        <v>0</v>
      </c>
      <c r="DK7" s="18">
        <f t="shared" si="8"/>
        <v>0</v>
      </c>
      <c r="DL7" s="18">
        <f t="shared" si="9"/>
        <v>0</v>
      </c>
      <c r="DM7" s="18"/>
      <c r="DN7" s="18"/>
      <c r="DO7" s="18" t="str">
        <f>DB7&amp;DC7&amp;DD7&amp;DE7&amp;DF7&amp;DG7&amp;DH7&amp;DI7&amp;DJ7&amp;DK7&amp;DL7</f>
        <v>00000000000</v>
      </c>
      <c r="DP7" s="18"/>
      <c r="DQ7" s="18">
        <f t="shared" si="0"/>
        <v>0</v>
      </c>
      <c r="DR7" s="18"/>
      <c r="DS7" s="18"/>
    </row>
    <row r="8" spans="1:123" s="2" customFormat="1" ht="15" customHeight="1" x14ac:dyDescent="0.15">
      <c r="A8" s="10"/>
      <c r="B8" s="286" t="s">
        <v>9</v>
      </c>
      <c r="C8" s="287"/>
      <c r="D8" s="287"/>
      <c r="E8" s="287"/>
      <c r="F8" s="287"/>
      <c r="G8" s="287"/>
      <c r="H8" s="287"/>
      <c r="I8" s="287"/>
      <c r="J8" s="287"/>
      <c r="K8" s="287"/>
      <c r="L8" s="287"/>
      <c r="M8" s="287"/>
      <c r="N8" s="287"/>
      <c r="O8" s="288"/>
      <c r="P8" s="289" t="s">
        <v>10</v>
      </c>
      <c r="Q8" s="289"/>
      <c r="R8" s="289"/>
      <c r="S8" s="289"/>
      <c r="T8" s="289"/>
      <c r="U8" s="289"/>
      <c r="V8" s="289"/>
      <c r="W8" s="289"/>
      <c r="X8" s="289"/>
      <c r="Y8" s="289"/>
      <c r="Z8" s="289"/>
      <c r="AA8" s="289"/>
      <c r="AB8" s="289"/>
      <c r="AC8" s="289"/>
      <c r="AD8" s="289"/>
      <c r="AE8" s="289"/>
      <c r="AF8" s="289"/>
      <c r="AG8" s="27"/>
      <c r="AI8" s="14"/>
      <c r="AJ8" s="290" t="str">
        <f>IF(B8="","",B8)</f>
        <v>01760-3-960659</v>
      </c>
      <c r="AK8" s="290"/>
      <c r="AL8" s="290"/>
      <c r="AM8" s="290"/>
      <c r="AN8" s="290"/>
      <c r="AO8" s="290"/>
      <c r="AP8" s="290"/>
      <c r="AQ8" s="290"/>
      <c r="AR8" s="290"/>
      <c r="AS8" s="290"/>
      <c r="AT8" s="290"/>
      <c r="AU8" s="290"/>
      <c r="AV8" s="290"/>
      <c r="AW8" s="290"/>
      <c r="AX8" s="290" t="str">
        <f>P8</f>
        <v>浦添市会計管理者</v>
      </c>
      <c r="AY8" s="290"/>
      <c r="AZ8" s="290"/>
      <c r="BA8" s="290"/>
      <c r="BB8" s="290"/>
      <c r="BC8" s="290"/>
      <c r="BD8" s="290"/>
      <c r="BE8" s="290"/>
      <c r="BF8" s="290"/>
      <c r="BG8" s="290"/>
      <c r="BH8" s="290"/>
      <c r="BI8" s="290"/>
      <c r="BJ8" s="290"/>
      <c r="BK8" s="290"/>
      <c r="BL8" s="290"/>
      <c r="BM8" s="290"/>
      <c r="BN8" s="290"/>
      <c r="BO8" s="27"/>
      <c r="BP8" s="15"/>
      <c r="BQ8" s="14"/>
      <c r="BR8" s="290" t="str">
        <f>IF(AJ8="","",AJ8)</f>
        <v>01760-3-960659</v>
      </c>
      <c r="BS8" s="290"/>
      <c r="BT8" s="290"/>
      <c r="BU8" s="290"/>
      <c r="BV8" s="290"/>
      <c r="BW8" s="290"/>
      <c r="BX8" s="290"/>
      <c r="BY8" s="290"/>
      <c r="BZ8" s="290"/>
      <c r="CA8" s="290"/>
      <c r="CB8" s="290"/>
      <c r="CC8" s="290"/>
      <c r="CD8" s="290"/>
      <c r="CE8" s="290"/>
      <c r="CF8" s="289" t="str">
        <f>AX8</f>
        <v>浦添市会計管理者</v>
      </c>
      <c r="CG8" s="289"/>
      <c r="CH8" s="289"/>
      <c r="CI8" s="289"/>
      <c r="CJ8" s="289"/>
      <c r="CK8" s="289"/>
      <c r="CL8" s="289"/>
      <c r="CM8" s="289"/>
      <c r="CN8" s="289"/>
      <c r="CO8" s="289"/>
      <c r="CP8" s="289"/>
      <c r="CQ8" s="289"/>
      <c r="CR8" s="289"/>
      <c r="CS8" s="289"/>
      <c r="CT8" s="289"/>
      <c r="CU8" s="289"/>
      <c r="CV8" s="289"/>
      <c r="CW8" s="27"/>
      <c r="CX8" s="16"/>
      <c r="CY8" s="295"/>
      <c r="DA8" s="18"/>
      <c r="DB8" s="18"/>
      <c r="DC8" s="18"/>
      <c r="DD8" s="18"/>
      <c r="DE8" s="18"/>
      <c r="DF8" s="18"/>
      <c r="DG8" s="18">
        <f t="shared" si="4"/>
        <v>0</v>
      </c>
      <c r="DH8" s="18">
        <f t="shared" si="5"/>
        <v>0</v>
      </c>
      <c r="DI8" s="18">
        <f t="shared" si="6"/>
        <v>0</v>
      </c>
      <c r="DJ8" s="18">
        <f t="shared" si="7"/>
        <v>0</v>
      </c>
      <c r="DK8" s="18">
        <f t="shared" si="8"/>
        <v>0</v>
      </c>
      <c r="DL8" s="18">
        <f t="shared" si="9"/>
        <v>0</v>
      </c>
      <c r="DM8" s="18"/>
      <c r="DN8" s="18"/>
      <c r="DO8" s="18" t="str">
        <f>DG8&amp;DH8&amp;DI8&amp;DJ8&amp;DK8&amp;DL8</f>
        <v>000000</v>
      </c>
      <c r="DP8" s="18"/>
      <c r="DQ8" s="18">
        <f t="shared" si="0"/>
        <v>0</v>
      </c>
      <c r="DR8" s="18"/>
      <c r="DS8" s="18"/>
    </row>
    <row r="9" spans="1:123" s="2" customFormat="1" ht="1.5" customHeight="1" x14ac:dyDescent="0.15">
      <c r="A9" s="10"/>
      <c r="B9" s="28"/>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30"/>
      <c r="AG9" s="27"/>
      <c r="AI9" s="14"/>
      <c r="AJ9" s="28"/>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30"/>
      <c r="BO9" s="27"/>
      <c r="BP9" s="15"/>
      <c r="BQ9" s="14"/>
      <c r="BS9" s="27"/>
      <c r="BT9" s="27"/>
      <c r="BU9" s="27"/>
      <c r="BV9" s="27"/>
      <c r="BW9" s="27"/>
      <c r="BX9" s="27"/>
      <c r="BY9" s="27"/>
      <c r="BZ9" s="27"/>
      <c r="CA9" s="27"/>
      <c r="CB9" s="27"/>
      <c r="CC9" s="27"/>
      <c r="CD9" s="27"/>
      <c r="CE9" s="27"/>
      <c r="CF9" s="29"/>
      <c r="CG9" s="29"/>
      <c r="CH9" s="29"/>
      <c r="CI9" s="29"/>
      <c r="CJ9" s="29"/>
      <c r="CK9" s="29"/>
      <c r="CL9" s="29"/>
      <c r="CM9" s="29"/>
      <c r="CN9" s="29"/>
      <c r="CO9" s="29"/>
      <c r="CP9" s="29"/>
      <c r="CQ9" s="29"/>
      <c r="CR9" s="29"/>
      <c r="CS9" s="29"/>
      <c r="CT9" s="29"/>
      <c r="CU9" s="29"/>
      <c r="CV9" s="30"/>
      <c r="CW9" s="27"/>
      <c r="CX9" s="16"/>
      <c r="CY9" s="295"/>
      <c r="DA9" s="18"/>
      <c r="DB9" s="18"/>
      <c r="DC9" s="18"/>
      <c r="DD9" s="18"/>
      <c r="DE9" s="18"/>
      <c r="DF9" s="18"/>
      <c r="DG9" s="18"/>
      <c r="DH9" s="18"/>
      <c r="DI9" s="18"/>
      <c r="DJ9" s="18"/>
      <c r="DK9" s="18"/>
      <c r="DL9" s="18"/>
      <c r="DM9" s="18"/>
      <c r="DN9" s="18"/>
      <c r="DO9" s="18"/>
      <c r="DP9" s="18"/>
      <c r="DQ9" s="18"/>
      <c r="DR9" s="18"/>
      <c r="DS9" s="18"/>
    </row>
    <row r="10" spans="1:123" s="2" customFormat="1" ht="14.25" customHeight="1" x14ac:dyDescent="0.15">
      <c r="A10" s="10"/>
      <c r="B10" s="31"/>
      <c r="C10" s="291" t="s">
        <v>77</v>
      </c>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32"/>
      <c r="AI10" s="14"/>
      <c r="AK10" s="291" t="s">
        <v>77</v>
      </c>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32"/>
      <c r="BP10" s="15"/>
      <c r="BQ10" s="14"/>
      <c r="BS10" s="291" t="s">
        <v>77</v>
      </c>
      <c r="BT10" s="292"/>
      <c r="BU10" s="292"/>
      <c r="BV10" s="292"/>
      <c r="BW10" s="292"/>
      <c r="BX10" s="292"/>
      <c r="BY10" s="292"/>
      <c r="BZ10" s="292"/>
      <c r="CA10" s="292"/>
      <c r="CB10" s="292"/>
      <c r="CC10" s="292"/>
      <c r="CD10" s="292"/>
      <c r="CE10" s="292"/>
      <c r="CF10" s="292"/>
      <c r="CG10" s="292"/>
      <c r="CH10" s="292"/>
      <c r="CI10" s="292"/>
      <c r="CJ10" s="292"/>
      <c r="CK10" s="292"/>
      <c r="CL10" s="292"/>
      <c r="CM10" s="292"/>
      <c r="CN10" s="292"/>
      <c r="CO10" s="292"/>
      <c r="CP10" s="292"/>
      <c r="CQ10" s="292"/>
      <c r="CR10" s="292"/>
      <c r="CS10" s="292"/>
      <c r="CT10" s="292"/>
      <c r="CU10" s="292"/>
      <c r="CV10" s="32"/>
      <c r="CX10" s="16"/>
      <c r="CY10" s="295"/>
      <c r="DA10" s="18"/>
      <c r="DB10" s="18"/>
      <c r="DC10" s="18"/>
      <c r="DD10" s="18"/>
      <c r="DE10" s="18"/>
      <c r="DF10" s="18"/>
      <c r="DG10" s="18"/>
      <c r="DH10" s="18"/>
      <c r="DI10" s="18"/>
      <c r="DJ10" s="18"/>
      <c r="DK10" s="18"/>
      <c r="DL10" s="18"/>
      <c r="DM10" s="18"/>
      <c r="DN10" s="18"/>
      <c r="DO10" s="18"/>
      <c r="DP10" s="18"/>
      <c r="DQ10" s="33">
        <f>SUM(DQ4:DQ8)</f>
        <v>0</v>
      </c>
      <c r="DR10" s="33"/>
      <c r="DS10" s="18" t="str">
        <f>IF(DQ10=0," ",DQ10)</f>
        <v xml:space="preserve"> </v>
      </c>
    </row>
    <row r="11" spans="1:123" s="2" customFormat="1" ht="24" customHeight="1" x14ac:dyDescent="0.15">
      <c r="A11" s="10"/>
      <c r="B11" s="31"/>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32"/>
      <c r="AI11" s="14"/>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32"/>
      <c r="BP11" s="15"/>
      <c r="BQ11" s="14"/>
      <c r="BS11" s="292"/>
      <c r="BT11" s="292"/>
      <c r="BU11" s="292"/>
      <c r="BV11" s="292"/>
      <c r="BW11" s="292"/>
      <c r="BX11" s="292"/>
      <c r="BY11" s="292"/>
      <c r="BZ11" s="292"/>
      <c r="CA11" s="292"/>
      <c r="CB11" s="292"/>
      <c r="CC11" s="292"/>
      <c r="CD11" s="292"/>
      <c r="CE11" s="292"/>
      <c r="CF11" s="292"/>
      <c r="CG11" s="292"/>
      <c r="CH11" s="292"/>
      <c r="CI11" s="292"/>
      <c r="CJ11" s="292"/>
      <c r="CK11" s="292"/>
      <c r="CL11" s="292"/>
      <c r="CM11" s="292"/>
      <c r="CN11" s="292"/>
      <c r="CO11" s="292"/>
      <c r="CP11" s="292"/>
      <c r="CQ11" s="292"/>
      <c r="CR11" s="292"/>
      <c r="CS11" s="292"/>
      <c r="CT11" s="292"/>
      <c r="CU11" s="292"/>
      <c r="CV11" s="32"/>
      <c r="CX11" s="16"/>
      <c r="CY11" s="295"/>
      <c r="DA11" s="18"/>
      <c r="DB11" s="18"/>
      <c r="DC11" s="18"/>
      <c r="DD11" s="18"/>
      <c r="DE11" s="18"/>
      <c r="DF11" s="18"/>
      <c r="DG11" s="18"/>
      <c r="DH11" s="18"/>
      <c r="DI11" s="18"/>
      <c r="DJ11" s="18"/>
      <c r="DK11" s="18"/>
      <c r="DL11" s="18"/>
      <c r="DM11" s="18"/>
      <c r="DN11" s="18"/>
      <c r="DO11" s="18"/>
      <c r="DP11" s="18"/>
      <c r="DQ11" s="33"/>
      <c r="DR11" s="33"/>
      <c r="DS11" s="18"/>
    </row>
    <row r="12" spans="1:123" s="2" customFormat="1" ht="17.25" customHeight="1" x14ac:dyDescent="0.15">
      <c r="A12" s="10"/>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34"/>
      <c r="AH12" s="34"/>
      <c r="AI12" s="35"/>
      <c r="AJ12" s="285" t="str">
        <f>IF(B12="","",B12)</f>
        <v/>
      </c>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36"/>
      <c r="BP12" s="37"/>
      <c r="BQ12" s="35"/>
      <c r="BR12" s="285" t="str">
        <f>IF(B12="","",B12)</f>
        <v/>
      </c>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7"/>
      <c r="CX12" s="16"/>
      <c r="CY12" s="295"/>
      <c r="DA12" s="18"/>
      <c r="DB12" s="18"/>
      <c r="DC12" s="18"/>
      <c r="DD12" s="18"/>
      <c r="DE12" s="18"/>
      <c r="DF12" s="18"/>
      <c r="DG12" s="18"/>
      <c r="DH12" s="18"/>
      <c r="DI12" s="18"/>
      <c r="DJ12" s="18"/>
      <c r="DK12" s="18"/>
      <c r="DL12" s="18"/>
      <c r="DM12" s="18"/>
      <c r="DN12" s="18"/>
      <c r="DO12" s="18"/>
      <c r="DP12" s="18"/>
      <c r="DQ12" s="18"/>
      <c r="DR12" s="18"/>
      <c r="DS12" s="18"/>
    </row>
    <row r="13" spans="1:123" s="2" customFormat="1" ht="17.25" customHeight="1" x14ac:dyDescent="0.15">
      <c r="A13" s="10"/>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34"/>
      <c r="AH13" s="34"/>
      <c r="AI13" s="3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36"/>
      <c r="BP13" s="37"/>
      <c r="BQ13" s="3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7"/>
      <c r="CX13" s="16"/>
      <c r="CY13" s="295"/>
      <c r="DA13" s="18"/>
      <c r="DB13" s="18"/>
      <c r="DC13" s="18">
        <v>10</v>
      </c>
      <c r="DD13" s="18">
        <v>9</v>
      </c>
      <c r="DE13" s="18">
        <v>8</v>
      </c>
      <c r="DF13" s="18">
        <v>7</v>
      </c>
      <c r="DG13" s="18">
        <v>6</v>
      </c>
      <c r="DH13" s="18">
        <v>5</v>
      </c>
      <c r="DI13" s="18">
        <v>4</v>
      </c>
      <c r="DJ13" s="18">
        <v>3</v>
      </c>
      <c r="DK13" s="18">
        <v>2</v>
      </c>
      <c r="DL13" s="18">
        <v>1</v>
      </c>
      <c r="DM13" s="18">
        <v>0</v>
      </c>
      <c r="DN13" s="18"/>
      <c r="DO13" s="18"/>
      <c r="DP13" s="18"/>
      <c r="DQ13" s="33"/>
      <c r="DR13" s="33"/>
      <c r="DS13" s="33"/>
    </row>
    <row r="14" spans="1:123" s="2" customFormat="1" ht="17.25" customHeight="1" x14ac:dyDescent="0.15">
      <c r="A14" s="10"/>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34"/>
      <c r="AH14" s="34"/>
      <c r="AI14" s="3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36"/>
      <c r="BP14" s="37"/>
      <c r="BQ14" s="3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7"/>
      <c r="CX14" s="16"/>
      <c r="CY14" s="295"/>
      <c r="DA14" s="18">
        <f>LEN(DQ10)</f>
        <v>1</v>
      </c>
      <c r="DB14" s="18"/>
      <c r="DC14" s="18" t="str">
        <f t="shared" ref="DC14:DL14" si="10">IF($DA$14-DC$13&lt;=0,"",MID($DQ$10,$DA$14-DC$13,1))</f>
        <v/>
      </c>
      <c r="DD14" s="38" t="str">
        <f t="shared" si="10"/>
        <v/>
      </c>
      <c r="DE14" s="38" t="str">
        <f t="shared" si="10"/>
        <v/>
      </c>
      <c r="DF14" s="38" t="str">
        <f t="shared" si="10"/>
        <v/>
      </c>
      <c r="DG14" s="38" t="str">
        <f t="shared" si="10"/>
        <v/>
      </c>
      <c r="DH14" s="38" t="str">
        <f t="shared" si="10"/>
        <v/>
      </c>
      <c r="DI14" s="38" t="str">
        <f t="shared" si="10"/>
        <v/>
      </c>
      <c r="DJ14" s="38" t="str">
        <f t="shared" si="10"/>
        <v/>
      </c>
      <c r="DK14" s="38" t="str">
        <f t="shared" si="10"/>
        <v/>
      </c>
      <c r="DL14" s="38" t="str">
        <f t="shared" si="10"/>
        <v/>
      </c>
      <c r="DM14" s="38" t="str">
        <f>IF($DA$14-DM$13&lt;=0,"",MID($DS$10,$DA$14-DM$13,1))</f>
        <v xml:space="preserve"> </v>
      </c>
      <c r="DN14" s="18"/>
      <c r="DO14" s="18"/>
      <c r="DP14" s="18"/>
      <c r="DQ14" s="18"/>
      <c r="DR14" s="18"/>
      <c r="DS14" s="18"/>
    </row>
    <row r="15" spans="1:123" s="2" customFormat="1" x14ac:dyDescent="0.15">
      <c r="A15" s="10"/>
      <c r="B15" s="31"/>
      <c r="AF15" s="32"/>
      <c r="AI15" s="14"/>
      <c r="BN15" s="32"/>
      <c r="BP15" s="15"/>
      <c r="BQ15" s="14"/>
      <c r="CV15" s="32"/>
      <c r="CX15" s="16"/>
      <c r="CY15" s="295"/>
      <c r="DA15" s="3"/>
      <c r="DB15" s="3"/>
      <c r="DC15" s="3"/>
      <c r="DD15" s="3"/>
      <c r="DE15" s="3"/>
      <c r="DF15" s="3"/>
      <c r="DG15" s="3"/>
      <c r="DH15" s="3"/>
      <c r="DI15" s="3"/>
      <c r="DJ15" s="3"/>
      <c r="DK15" s="3"/>
      <c r="DL15" s="3"/>
      <c r="DM15" s="3"/>
      <c r="DN15" s="3"/>
      <c r="DO15" s="3"/>
      <c r="DP15" s="3"/>
      <c r="DQ15" s="3"/>
      <c r="DR15" s="3"/>
      <c r="DS15" s="3"/>
    </row>
    <row r="16" spans="1:123" s="2" customFormat="1" ht="17.25" customHeight="1" x14ac:dyDescent="0.15">
      <c r="A16" s="10"/>
      <c r="B16" s="116"/>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0"/>
      <c r="AE16" s="110"/>
      <c r="AF16" s="111"/>
      <c r="AG16" s="39"/>
      <c r="AI16" s="14"/>
      <c r="AJ16" s="118" t="str">
        <f>IF(B16="","",B16)</f>
        <v/>
      </c>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07"/>
      <c r="BM16" s="107"/>
      <c r="BN16" s="109"/>
      <c r="BO16" s="27"/>
      <c r="BP16" s="15"/>
      <c r="BQ16" s="44"/>
      <c r="BR16" s="120" t="str">
        <f>IF(B16="","",B16)</f>
        <v/>
      </c>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07"/>
      <c r="CU16" s="107"/>
      <c r="CV16" s="108"/>
      <c r="CW16" s="27"/>
      <c r="CX16" s="16"/>
      <c r="CY16" s="295"/>
      <c r="DA16" s="3"/>
      <c r="DB16" s="3"/>
      <c r="DC16" s="3"/>
      <c r="DD16" s="3"/>
      <c r="DE16" s="3"/>
      <c r="DF16" s="3"/>
      <c r="DG16" s="3"/>
      <c r="DH16" s="3"/>
      <c r="DI16" s="3"/>
      <c r="DJ16" s="3"/>
      <c r="DK16" s="3"/>
      <c r="DL16" s="3"/>
      <c r="DM16" s="3"/>
      <c r="DN16" s="3"/>
      <c r="DO16" s="3"/>
      <c r="DP16" s="3"/>
      <c r="DQ16" s="3"/>
      <c r="DR16" s="3"/>
      <c r="DS16" s="3"/>
    </row>
    <row r="17" spans="1:149" s="2" customFormat="1" ht="17.25" customHeight="1" x14ac:dyDescent="0.15">
      <c r="A17" s="10"/>
      <c r="B17" s="116"/>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0"/>
      <c r="AE17" s="110"/>
      <c r="AF17" s="111"/>
      <c r="AG17" s="39"/>
      <c r="AI17" s="14"/>
      <c r="AJ17" s="118"/>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07"/>
      <c r="BM17" s="107"/>
      <c r="BN17" s="109"/>
      <c r="BO17" s="27"/>
      <c r="BP17" s="15"/>
      <c r="BQ17" s="44"/>
      <c r="BR17" s="120"/>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07"/>
      <c r="CU17" s="107"/>
      <c r="CV17" s="108"/>
      <c r="CW17" s="27"/>
      <c r="CX17" s="16"/>
      <c r="CY17" s="295"/>
      <c r="DA17" s="3"/>
      <c r="DB17" s="3"/>
      <c r="DC17" s="3"/>
      <c r="DD17" s="3"/>
      <c r="DE17" s="3"/>
      <c r="DF17" s="3"/>
      <c r="DG17" s="3"/>
      <c r="DH17" s="3"/>
      <c r="DI17" s="3"/>
      <c r="DJ17" s="3"/>
      <c r="DK17" s="3"/>
      <c r="DL17" s="3"/>
      <c r="DM17" s="3"/>
      <c r="DN17" s="3"/>
      <c r="DO17" s="3"/>
      <c r="DP17" s="3"/>
      <c r="DQ17" s="3"/>
      <c r="DR17" s="3"/>
      <c r="DS17" s="3"/>
    </row>
    <row r="18" spans="1:149" s="2" customFormat="1" ht="17.25" customHeight="1" x14ac:dyDescent="0.15">
      <c r="A18" s="10"/>
      <c r="B18" s="116"/>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0"/>
      <c r="AE18" s="110" t="s">
        <v>79</v>
      </c>
      <c r="AF18" s="111"/>
      <c r="AG18" s="39"/>
      <c r="AI18" s="14"/>
      <c r="AJ18" s="118"/>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07"/>
      <c r="BM18" s="107" t="s">
        <v>79</v>
      </c>
      <c r="BN18" s="109"/>
      <c r="BO18" s="27"/>
      <c r="BP18" s="15"/>
      <c r="BQ18" s="44"/>
      <c r="BR18" s="120"/>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07"/>
      <c r="CU18" s="107" t="s">
        <v>79</v>
      </c>
      <c r="CV18" s="108"/>
      <c r="CW18" s="27"/>
      <c r="CX18" s="16"/>
      <c r="CY18" s="295"/>
      <c r="DA18" s="3" t="s">
        <v>11</v>
      </c>
      <c r="DB18" s="3" t="s">
        <v>12</v>
      </c>
      <c r="DC18" s="3"/>
      <c r="DD18" s="3"/>
      <c r="DE18" s="3"/>
      <c r="DF18" s="3"/>
      <c r="DG18" s="3"/>
      <c r="DH18" s="3"/>
      <c r="DI18" s="3"/>
      <c r="DJ18" s="3"/>
      <c r="DK18" s="3"/>
      <c r="DL18" s="3"/>
      <c r="DM18" s="3"/>
      <c r="DN18" s="3"/>
      <c r="DO18" s="3"/>
      <c r="DP18" s="3"/>
      <c r="DQ18" s="3"/>
      <c r="DR18" s="3"/>
      <c r="DS18" s="3"/>
    </row>
    <row r="19" spans="1:149" s="2" customFormat="1" ht="13.5" customHeight="1" thickBot="1" x14ac:dyDescent="0.2">
      <c r="A19" s="10"/>
      <c r="B19" s="40"/>
      <c r="C19" s="41"/>
      <c r="D19" s="41"/>
      <c r="AF19" s="32"/>
      <c r="AI19" s="14"/>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42"/>
      <c r="BO19" s="27"/>
      <c r="BP19" s="15"/>
      <c r="BQ19" s="14"/>
      <c r="CV19" s="32"/>
      <c r="CX19" s="16"/>
      <c r="CY19" s="295"/>
      <c r="DA19" s="3" t="s">
        <v>13</v>
      </c>
      <c r="DB19" s="3" t="s">
        <v>14</v>
      </c>
      <c r="DC19" s="3"/>
      <c r="DD19" s="3"/>
      <c r="DE19" s="3"/>
      <c r="DF19" s="3"/>
      <c r="DG19" s="3"/>
      <c r="DH19" s="3"/>
      <c r="DI19" s="3"/>
      <c r="DJ19" s="3"/>
      <c r="DK19" s="3"/>
      <c r="DL19" s="3"/>
      <c r="DM19" s="3"/>
      <c r="DN19" s="3"/>
      <c r="DO19" s="3"/>
      <c r="DP19" s="3"/>
      <c r="DQ19" s="3"/>
      <c r="DR19" s="3"/>
      <c r="DS19" s="3"/>
    </row>
    <row r="20" spans="1:149" s="3" customFormat="1" ht="14.25" customHeight="1" x14ac:dyDescent="0.15">
      <c r="A20" s="10"/>
      <c r="B20" s="266" t="s">
        <v>15</v>
      </c>
      <c r="C20" s="267"/>
      <c r="D20" s="267"/>
      <c r="E20" s="267"/>
      <c r="F20" s="268" t="s">
        <v>16</v>
      </c>
      <c r="G20" s="269"/>
      <c r="H20" s="269"/>
      <c r="I20" s="269"/>
      <c r="J20" s="269"/>
      <c r="K20" s="269"/>
      <c r="L20" s="269"/>
      <c r="M20" s="269"/>
      <c r="N20" s="269"/>
      <c r="O20" s="269"/>
      <c r="P20" s="269"/>
      <c r="Q20" s="269"/>
      <c r="R20" s="269"/>
      <c r="S20" s="269"/>
      <c r="T20" s="269"/>
      <c r="U20" s="270"/>
      <c r="V20" s="271" t="s">
        <v>17</v>
      </c>
      <c r="W20" s="267"/>
      <c r="X20" s="267"/>
      <c r="Y20" s="267"/>
      <c r="Z20" s="267"/>
      <c r="AA20" s="267"/>
      <c r="AB20" s="267"/>
      <c r="AC20" s="267"/>
      <c r="AD20" s="267"/>
      <c r="AE20" s="267"/>
      <c r="AF20" s="272"/>
      <c r="AG20" s="43"/>
      <c r="AH20" s="27"/>
      <c r="AI20" s="44"/>
      <c r="AJ20" s="266" t="s">
        <v>15</v>
      </c>
      <c r="AK20" s="267"/>
      <c r="AL20" s="267"/>
      <c r="AM20" s="267"/>
      <c r="AN20" s="268" t="s">
        <v>16</v>
      </c>
      <c r="AO20" s="269"/>
      <c r="AP20" s="269"/>
      <c r="AQ20" s="269"/>
      <c r="AR20" s="269"/>
      <c r="AS20" s="269"/>
      <c r="AT20" s="269"/>
      <c r="AU20" s="269"/>
      <c r="AV20" s="269"/>
      <c r="AW20" s="269"/>
      <c r="AX20" s="269"/>
      <c r="AY20" s="269"/>
      <c r="AZ20" s="269"/>
      <c r="BA20" s="269"/>
      <c r="BB20" s="269"/>
      <c r="BC20" s="270"/>
      <c r="BD20" s="271" t="s">
        <v>17</v>
      </c>
      <c r="BE20" s="267"/>
      <c r="BF20" s="267"/>
      <c r="BG20" s="267"/>
      <c r="BH20" s="267"/>
      <c r="BI20" s="267"/>
      <c r="BJ20" s="267"/>
      <c r="BK20" s="267"/>
      <c r="BL20" s="267"/>
      <c r="BM20" s="267"/>
      <c r="BN20" s="272"/>
      <c r="BO20" s="43"/>
      <c r="BP20" s="45"/>
      <c r="BQ20" s="2"/>
      <c r="BR20" s="266" t="s">
        <v>15</v>
      </c>
      <c r="BS20" s="267"/>
      <c r="BT20" s="267"/>
      <c r="BU20" s="267"/>
      <c r="BV20" s="268" t="s">
        <v>16</v>
      </c>
      <c r="BW20" s="269"/>
      <c r="BX20" s="269"/>
      <c r="BY20" s="269"/>
      <c r="BZ20" s="269"/>
      <c r="CA20" s="269"/>
      <c r="CB20" s="269"/>
      <c r="CC20" s="269"/>
      <c r="CD20" s="269"/>
      <c r="CE20" s="269"/>
      <c r="CF20" s="269"/>
      <c r="CG20" s="269"/>
      <c r="CH20" s="269"/>
      <c r="CI20" s="269"/>
      <c r="CJ20" s="269"/>
      <c r="CK20" s="270"/>
      <c r="CL20" s="271" t="s">
        <v>17</v>
      </c>
      <c r="CM20" s="267"/>
      <c r="CN20" s="267"/>
      <c r="CO20" s="267"/>
      <c r="CP20" s="267"/>
      <c r="CQ20" s="267"/>
      <c r="CR20" s="267"/>
      <c r="CS20" s="267"/>
      <c r="CT20" s="267"/>
      <c r="CU20" s="267"/>
      <c r="CV20" s="272"/>
      <c r="CW20" s="43"/>
      <c r="CX20" s="16"/>
      <c r="CY20" s="295"/>
      <c r="CZ20" s="2"/>
      <c r="DA20" s="3" t="s">
        <v>18</v>
      </c>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row>
    <row r="21" spans="1:149" s="3" customFormat="1" ht="14.25" customHeight="1" x14ac:dyDescent="0.15">
      <c r="A21" s="10"/>
      <c r="B21" s="273"/>
      <c r="C21" s="274"/>
      <c r="D21" s="274"/>
      <c r="E21" s="275"/>
      <c r="F21" s="258"/>
      <c r="G21" s="259"/>
      <c r="H21" s="259"/>
      <c r="I21" s="259"/>
      <c r="J21" s="259"/>
      <c r="K21" s="259"/>
      <c r="L21" s="259"/>
      <c r="M21" s="259"/>
      <c r="N21" s="259"/>
      <c r="O21" s="259"/>
      <c r="P21" s="259"/>
      <c r="Q21" s="259"/>
      <c r="R21" s="259"/>
      <c r="S21" s="259"/>
      <c r="T21" s="259"/>
      <c r="U21" s="259"/>
      <c r="V21" s="46"/>
      <c r="W21" s="276"/>
      <c r="X21" s="276"/>
      <c r="Y21" s="276"/>
      <c r="Z21" s="276"/>
      <c r="AA21" s="276"/>
      <c r="AB21" s="276"/>
      <c r="AC21" s="276"/>
      <c r="AD21" s="276"/>
      <c r="AE21" s="276"/>
      <c r="AF21" s="47"/>
      <c r="AG21" s="48"/>
      <c r="AH21" s="49"/>
      <c r="AI21" s="44"/>
      <c r="AJ21" s="277" t="str">
        <f>IF(B21="","",B21)</f>
        <v/>
      </c>
      <c r="AK21" s="278"/>
      <c r="AL21" s="278"/>
      <c r="AM21" s="279"/>
      <c r="AN21" s="258"/>
      <c r="AO21" s="259"/>
      <c r="AP21" s="259"/>
      <c r="AQ21" s="259"/>
      <c r="AR21" s="259"/>
      <c r="AS21" s="259"/>
      <c r="AT21" s="259"/>
      <c r="AU21" s="259"/>
      <c r="AV21" s="259"/>
      <c r="AW21" s="259"/>
      <c r="AX21" s="259"/>
      <c r="AY21" s="259"/>
      <c r="AZ21" s="259"/>
      <c r="BA21" s="259"/>
      <c r="BB21" s="259"/>
      <c r="BC21" s="259"/>
      <c r="BD21" s="260" t="str">
        <f>IF(W21="","",W21)</f>
        <v/>
      </c>
      <c r="BE21" s="261"/>
      <c r="BF21" s="261"/>
      <c r="BG21" s="261"/>
      <c r="BH21" s="261"/>
      <c r="BI21" s="261"/>
      <c r="BJ21" s="261"/>
      <c r="BK21" s="261"/>
      <c r="BL21" s="261"/>
      <c r="BM21" s="261"/>
      <c r="BN21" s="262"/>
      <c r="BO21" s="48"/>
      <c r="BP21" s="50"/>
      <c r="BQ21" s="2"/>
      <c r="BR21" s="280" t="str">
        <f>IF(AJ21="","",AJ21)</f>
        <v/>
      </c>
      <c r="BS21" s="281"/>
      <c r="BT21" s="281"/>
      <c r="BU21" s="282"/>
      <c r="BV21" s="258" t="str">
        <f>IF(AN21="","",AN21)</f>
        <v/>
      </c>
      <c r="BW21" s="259"/>
      <c r="BX21" s="259"/>
      <c r="BY21" s="259">
        <v>13</v>
      </c>
      <c r="BZ21" s="259"/>
      <c r="CA21" s="259" t="str">
        <f>IF(K21="","",K21)</f>
        <v/>
      </c>
      <c r="CB21" s="259"/>
      <c r="CC21" s="259"/>
      <c r="CD21" s="259" t="str">
        <f>IF(N21="","",N21)</f>
        <v/>
      </c>
      <c r="CE21" s="259"/>
      <c r="CF21" s="259"/>
      <c r="CG21" s="259"/>
      <c r="CH21" s="259"/>
      <c r="CI21" s="259"/>
      <c r="CJ21" s="259"/>
      <c r="CK21" s="259"/>
      <c r="CL21" s="260" t="str">
        <f>BD21</f>
        <v/>
      </c>
      <c r="CM21" s="261"/>
      <c r="CN21" s="261"/>
      <c r="CO21" s="261"/>
      <c r="CP21" s="261"/>
      <c r="CQ21" s="261"/>
      <c r="CR21" s="261"/>
      <c r="CS21" s="261"/>
      <c r="CT21" s="261"/>
      <c r="CU21" s="261"/>
      <c r="CV21" s="262"/>
      <c r="CW21" s="48"/>
      <c r="CX21" s="16"/>
      <c r="CY21" s="295"/>
      <c r="CZ21" s="2"/>
      <c r="DA21" s="3" t="s">
        <v>19</v>
      </c>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row>
    <row r="22" spans="1:149" s="3" customFormat="1" ht="14.25" customHeight="1" x14ac:dyDescent="0.15">
      <c r="A22" s="10"/>
      <c r="B22" s="263" t="s">
        <v>20</v>
      </c>
      <c r="C22" s="263"/>
      <c r="D22" s="263"/>
      <c r="E22" s="263"/>
      <c r="F22" s="263"/>
      <c r="G22" s="263"/>
      <c r="H22" s="263"/>
      <c r="I22" s="263"/>
      <c r="J22" s="263"/>
      <c r="K22" s="263"/>
      <c r="L22" s="263"/>
      <c r="M22" s="263"/>
      <c r="N22" s="263"/>
      <c r="O22" s="263"/>
      <c r="P22" s="263"/>
      <c r="Q22" s="263"/>
      <c r="R22" s="263"/>
      <c r="S22" s="263"/>
      <c r="T22" s="263"/>
      <c r="U22" s="263"/>
      <c r="V22" s="264" t="s">
        <v>21</v>
      </c>
      <c r="W22" s="264"/>
      <c r="X22" s="264"/>
      <c r="Y22" s="264"/>
      <c r="Z22" s="264"/>
      <c r="AA22" s="264"/>
      <c r="AB22" s="264"/>
      <c r="AC22" s="264"/>
      <c r="AD22" s="264"/>
      <c r="AE22" s="264"/>
      <c r="AF22" s="264"/>
      <c r="AG22" s="51"/>
      <c r="AH22" s="2"/>
      <c r="AI22" s="44"/>
      <c r="AJ22" s="263" t="s">
        <v>20</v>
      </c>
      <c r="AK22" s="263"/>
      <c r="AL22" s="263"/>
      <c r="AM22" s="263"/>
      <c r="AN22" s="263"/>
      <c r="AO22" s="263"/>
      <c r="AP22" s="263"/>
      <c r="AQ22" s="263"/>
      <c r="AR22" s="263"/>
      <c r="AS22" s="263"/>
      <c r="AT22" s="263"/>
      <c r="AU22" s="263"/>
      <c r="AV22" s="263"/>
      <c r="AW22" s="263"/>
      <c r="AX22" s="263"/>
      <c r="AY22" s="263"/>
      <c r="AZ22" s="263"/>
      <c r="BA22" s="263"/>
      <c r="BB22" s="263"/>
      <c r="BC22" s="263"/>
      <c r="BD22" s="265" t="s">
        <v>21</v>
      </c>
      <c r="BE22" s="265"/>
      <c r="BF22" s="265"/>
      <c r="BG22" s="265"/>
      <c r="BH22" s="265"/>
      <c r="BI22" s="265"/>
      <c r="BJ22" s="265"/>
      <c r="BK22" s="265"/>
      <c r="BL22" s="265"/>
      <c r="BM22" s="265"/>
      <c r="BN22" s="265"/>
      <c r="BO22" s="51"/>
      <c r="BP22" s="15"/>
      <c r="BQ22" s="2"/>
      <c r="BR22" s="263" t="s">
        <v>20</v>
      </c>
      <c r="BS22" s="263"/>
      <c r="BT22" s="263"/>
      <c r="BU22" s="263"/>
      <c r="BV22" s="263"/>
      <c r="BW22" s="263"/>
      <c r="BX22" s="263"/>
      <c r="BY22" s="263"/>
      <c r="BZ22" s="263"/>
      <c r="CA22" s="263"/>
      <c r="CB22" s="263"/>
      <c r="CC22" s="263"/>
      <c r="CD22" s="263"/>
      <c r="CE22" s="263"/>
      <c r="CF22" s="263"/>
      <c r="CG22" s="263"/>
      <c r="CH22" s="263"/>
      <c r="CI22" s="263"/>
      <c r="CJ22" s="263"/>
      <c r="CK22" s="263"/>
      <c r="CL22" s="264" t="s">
        <v>21</v>
      </c>
      <c r="CM22" s="264"/>
      <c r="CN22" s="264"/>
      <c r="CO22" s="264"/>
      <c r="CP22" s="264"/>
      <c r="CQ22" s="264"/>
      <c r="CR22" s="264"/>
      <c r="CS22" s="264"/>
      <c r="CT22" s="264"/>
      <c r="CU22" s="264"/>
      <c r="CV22" s="264"/>
      <c r="CW22" s="51"/>
      <c r="CX22" s="16"/>
      <c r="CY22" s="295"/>
      <c r="CZ22" s="2"/>
      <c r="DA22" s="3" t="s">
        <v>22</v>
      </c>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row>
    <row r="23" spans="1:149" s="3" customFormat="1" ht="10.5" customHeight="1" thickBot="1" x14ac:dyDescent="0.2">
      <c r="A23" s="10"/>
      <c r="B23" s="52"/>
      <c r="C23" s="2"/>
      <c r="D23" s="2"/>
      <c r="E23" s="2"/>
      <c r="F23" s="2"/>
      <c r="G23" s="2"/>
      <c r="H23" s="2"/>
      <c r="I23" s="2"/>
      <c r="J23" s="53" t="s">
        <v>23</v>
      </c>
      <c r="K23" s="2"/>
      <c r="L23" s="2"/>
      <c r="M23" s="2"/>
      <c r="N23" s="2"/>
      <c r="O23" s="2"/>
      <c r="P23" s="2"/>
      <c r="Q23" s="2"/>
      <c r="R23" s="2"/>
      <c r="S23" s="54" t="s">
        <v>24</v>
      </c>
      <c r="T23" s="53"/>
      <c r="U23" s="32"/>
      <c r="V23" s="55" t="s">
        <v>25</v>
      </c>
      <c r="W23" s="56" t="s">
        <v>26</v>
      </c>
      <c r="X23" s="57" t="s">
        <v>27</v>
      </c>
      <c r="Y23" s="57" t="s">
        <v>28</v>
      </c>
      <c r="Z23" s="57" t="s">
        <v>29</v>
      </c>
      <c r="AA23" s="57" t="s">
        <v>30</v>
      </c>
      <c r="AB23" s="57" t="s">
        <v>31</v>
      </c>
      <c r="AC23" s="58" t="s">
        <v>32</v>
      </c>
      <c r="AD23" s="249"/>
      <c r="AE23" s="249"/>
      <c r="AF23" s="249"/>
      <c r="AG23" s="59"/>
      <c r="AH23" s="2"/>
      <c r="AI23" s="44"/>
      <c r="AJ23" s="52"/>
      <c r="AK23" s="60"/>
      <c r="AL23" s="2"/>
      <c r="AM23" s="2"/>
      <c r="AN23" s="2"/>
      <c r="AO23" s="2"/>
      <c r="AP23" s="2"/>
      <c r="AQ23" s="2"/>
      <c r="AR23" s="53" t="s">
        <v>23</v>
      </c>
      <c r="AS23" s="53"/>
      <c r="AT23" s="2"/>
      <c r="AU23" s="2"/>
      <c r="AV23" s="2"/>
      <c r="AW23" s="2"/>
      <c r="AX23" s="2"/>
      <c r="AY23" s="2"/>
      <c r="AZ23" s="2"/>
      <c r="BA23" s="53" t="s">
        <v>24</v>
      </c>
      <c r="BB23" s="2"/>
      <c r="BC23" s="32"/>
      <c r="BD23" s="55" t="s">
        <v>25</v>
      </c>
      <c r="BE23" s="56" t="s">
        <v>26</v>
      </c>
      <c r="BF23" s="57" t="s">
        <v>27</v>
      </c>
      <c r="BG23" s="57" t="s">
        <v>28</v>
      </c>
      <c r="BH23" s="57" t="s">
        <v>29</v>
      </c>
      <c r="BI23" s="57" t="s">
        <v>30</v>
      </c>
      <c r="BJ23" s="57" t="s">
        <v>31</v>
      </c>
      <c r="BK23" s="58" t="s">
        <v>32</v>
      </c>
      <c r="BL23" s="250" t="str">
        <f>IF(AD23="","",AD23)</f>
        <v/>
      </c>
      <c r="BM23" s="250"/>
      <c r="BN23" s="250"/>
      <c r="BO23" s="61"/>
      <c r="BP23" s="15"/>
      <c r="BQ23" s="2"/>
      <c r="BR23" s="52"/>
      <c r="BS23" s="60"/>
      <c r="BT23" s="2"/>
      <c r="BU23" s="2"/>
      <c r="BV23" s="2"/>
      <c r="BW23" s="2"/>
      <c r="BX23" s="2"/>
      <c r="BY23" s="2"/>
      <c r="BZ23" s="53" t="s">
        <v>23</v>
      </c>
      <c r="CA23" s="2"/>
      <c r="CB23" s="2"/>
      <c r="CC23" s="2"/>
      <c r="CD23" s="2"/>
      <c r="CE23" s="2"/>
      <c r="CF23" s="2"/>
      <c r="CG23" s="2"/>
      <c r="CH23" s="2"/>
      <c r="CI23" s="53" t="s">
        <v>24</v>
      </c>
      <c r="CJ23" s="53"/>
      <c r="CK23" s="32"/>
      <c r="CL23" s="55" t="s">
        <v>25</v>
      </c>
      <c r="CM23" s="56" t="s">
        <v>26</v>
      </c>
      <c r="CN23" s="57" t="s">
        <v>27</v>
      </c>
      <c r="CO23" s="57" t="s">
        <v>28</v>
      </c>
      <c r="CP23" s="57" t="s">
        <v>29</v>
      </c>
      <c r="CQ23" s="57" t="s">
        <v>30</v>
      </c>
      <c r="CR23" s="57" t="s">
        <v>31</v>
      </c>
      <c r="CS23" s="58" t="s">
        <v>32</v>
      </c>
      <c r="CT23" s="250" t="str">
        <f>IF(AD23="","",AD23)</f>
        <v/>
      </c>
      <c r="CU23" s="250"/>
      <c r="CV23" s="250"/>
      <c r="CW23" s="61"/>
      <c r="CX23" s="16"/>
      <c r="CY23" s="295"/>
      <c r="CZ23" s="2"/>
      <c r="DA23" s="3" t="s">
        <v>33</v>
      </c>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row>
    <row r="24" spans="1:149" s="3" customFormat="1" ht="12" customHeight="1" thickBot="1" x14ac:dyDescent="0.2">
      <c r="A24" s="10"/>
      <c r="B24" s="251" t="s">
        <v>14</v>
      </c>
      <c r="C24" s="252"/>
      <c r="D24" s="252"/>
      <c r="E24" s="239" t="s">
        <v>34</v>
      </c>
      <c r="F24" s="252"/>
      <c r="G24" s="252"/>
      <c r="H24" s="239" t="s">
        <v>35</v>
      </c>
      <c r="I24" s="252"/>
      <c r="J24" s="252"/>
      <c r="K24" s="239" t="s">
        <v>36</v>
      </c>
      <c r="L24" s="254" t="s">
        <v>14</v>
      </c>
      <c r="M24" s="252"/>
      <c r="N24" s="252"/>
      <c r="O24" s="239" t="s">
        <v>34</v>
      </c>
      <c r="P24" s="252"/>
      <c r="Q24" s="252"/>
      <c r="R24" s="239" t="s">
        <v>35</v>
      </c>
      <c r="S24" s="252"/>
      <c r="T24" s="252"/>
      <c r="U24" s="241" t="s">
        <v>36</v>
      </c>
      <c r="V24" s="242" t="s">
        <v>11</v>
      </c>
      <c r="W24" s="238" t="s">
        <v>13</v>
      </c>
      <c r="X24" s="238" t="s">
        <v>18</v>
      </c>
      <c r="Y24" s="238" t="s">
        <v>19</v>
      </c>
      <c r="Z24" s="238" t="s">
        <v>22</v>
      </c>
      <c r="AA24" s="238" t="s">
        <v>33</v>
      </c>
      <c r="AB24" s="238" t="s">
        <v>37</v>
      </c>
      <c r="AC24" s="243" t="s">
        <v>38</v>
      </c>
      <c r="AD24" s="249"/>
      <c r="AE24" s="249"/>
      <c r="AF24" s="249"/>
      <c r="AG24" s="59"/>
      <c r="AH24" s="62"/>
      <c r="AI24" s="44"/>
      <c r="AJ24" s="248" t="str">
        <f>IF(B24="","",B24)</f>
        <v>令和</v>
      </c>
      <c r="AK24" s="240" t="str">
        <f>IF(C24="","",C24)</f>
        <v/>
      </c>
      <c r="AL24" s="240"/>
      <c r="AM24" s="239" t="str">
        <f>IF(E24="","",E24)</f>
        <v>年</v>
      </c>
      <c r="AN24" s="240" t="str">
        <f>IF(F24="","",F24)</f>
        <v/>
      </c>
      <c r="AO24" s="240"/>
      <c r="AP24" s="239" t="str">
        <f>IF(H24="","",H24)</f>
        <v>月</v>
      </c>
      <c r="AQ24" s="240" t="str">
        <f>IF(I24="","",I24)</f>
        <v/>
      </c>
      <c r="AR24" s="240"/>
      <c r="AS24" s="239" t="str">
        <f>IF(K24="","",K24)</f>
        <v>日</v>
      </c>
      <c r="AT24" s="256" t="str">
        <f>IF(L24="","",L24)</f>
        <v>令和</v>
      </c>
      <c r="AU24" s="240" t="str">
        <f>IF(M24="","",M24)</f>
        <v/>
      </c>
      <c r="AV24" s="240"/>
      <c r="AW24" s="239" t="str">
        <f>IF(O24="","",O24)</f>
        <v>年</v>
      </c>
      <c r="AX24" s="240" t="str">
        <f>IF(P24="","",P24)</f>
        <v/>
      </c>
      <c r="AY24" s="240"/>
      <c r="AZ24" s="239" t="str">
        <f>IF(R24="","",R24)</f>
        <v>月</v>
      </c>
      <c r="BA24" s="240" t="str">
        <f>IF(S24="","",S24)</f>
        <v/>
      </c>
      <c r="BB24" s="240"/>
      <c r="BC24" s="241" t="str">
        <f>IF(U24="","",U24)</f>
        <v>日</v>
      </c>
      <c r="BD24" s="242" t="s">
        <v>11</v>
      </c>
      <c r="BE24" s="238" t="s">
        <v>13</v>
      </c>
      <c r="BF24" s="238" t="s">
        <v>18</v>
      </c>
      <c r="BG24" s="238" t="s">
        <v>19</v>
      </c>
      <c r="BH24" s="238" t="s">
        <v>22</v>
      </c>
      <c r="BI24" s="238" t="s">
        <v>33</v>
      </c>
      <c r="BJ24" s="238" t="s">
        <v>37</v>
      </c>
      <c r="BK24" s="243" t="s">
        <v>38</v>
      </c>
      <c r="BL24" s="250"/>
      <c r="BM24" s="250"/>
      <c r="BN24" s="250"/>
      <c r="BO24" s="61"/>
      <c r="BP24" s="63"/>
      <c r="BQ24" s="2"/>
      <c r="BR24" s="247" t="str">
        <f>IF(AJ24="","",AJ24)</f>
        <v>令和</v>
      </c>
      <c r="BS24" s="240" t="str">
        <f>IF(C24="","",C24)</f>
        <v/>
      </c>
      <c r="BT24" s="240"/>
      <c r="BU24" s="239" t="str">
        <f>IF(E24="","",E24)</f>
        <v>年</v>
      </c>
      <c r="BV24" s="240" t="str">
        <f>IF(F24="","",F24)</f>
        <v/>
      </c>
      <c r="BW24" s="240"/>
      <c r="BX24" s="239" t="str">
        <f>IF(H24="","",H24)</f>
        <v>月</v>
      </c>
      <c r="BY24" s="240" t="str">
        <f>IF(I24="","",I24)</f>
        <v/>
      </c>
      <c r="BZ24" s="240"/>
      <c r="CA24" s="239" t="str">
        <f>IF(K24="","",K24)</f>
        <v>日</v>
      </c>
      <c r="CB24" s="245" t="str">
        <f>IF(AT24="","",AT24)</f>
        <v>令和</v>
      </c>
      <c r="CC24" s="240" t="str">
        <f>IF(M24="","",M24)</f>
        <v/>
      </c>
      <c r="CD24" s="240"/>
      <c r="CE24" s="239" t="str">
        <f>IF(O24="","",O24)</f>
        <v>年</v>
      </c>
      <c r="CF24" s="240" t="str">
        <f>IF(P24="","",P24)</f>
        <v/>
      </c>
      <c r="CG24" s="240"/>
      <c r="CH24" s="239" t="str">
        <f>IF(R24="","",R24)</f>
        <v>月</v>
      </c>
      <c r="CI24" s="240" t="str">
        <f>IF(S24="","",S24)</f>
        <v/>
      </c>
      <c r="CJ24" s="240"/>
      <c r="CK24" s="241" t="str">
        <f>IF(U24="","",U24)</f>
        <v>日</v>
      </c>
      <c r="CL24" s="242" t="s">
        <v>11</v>
      </c>
      <c r="CM24" s="238" t="s">
        <v>13</v>
      </c>
      <c r="CN24" s="238" t="s">
        <v>18</v>
      </c>
      <c r="CO24" s="238" t="s">
        <v>19</v>
      </c>
      <c r="CP24" s="238" t="s">
        <v>22</v>
      </c>
      <c r="CQ24" s="238" t="s">
        <v>33</v>
      </c>
      <c r="CR24" s="238" t="s">
        <v>37</v>
      </c>
      <c r="CS24" s="243" t="s">
        <v>38</v>
      </c>
      <c r="CT24" s="250"/>
      <c r="CU24" s="250"/>
      <c r="CV24" s="250"/>
      <c r="CW24" s="61"/>
      <c r="CX24" s="16"/>
      <c r="CY24" s="295"/>
      <c r="CZ24" s="2"/>
      <c r="DA24" s="3" t="s">
        <v>37</v>
      </c>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row>
    <row r="25" spans="1:149" s="3" customFormat="1" ht="10.5" customHeight="1" thickBot="1" x14ac:dyDescent="0.2">
      <c r="A25" s="10"/>
      <c r="B25" s="251"/>
      <c r="C25" s="252"/>
      <c r="D25" s="252"/>
      <c r="E25" s="239"/>
      <c r="F25" s="252"/>
      <c r="G25" s="252"/>
      <c r="H25" s="239"/>
      <c r="I25" s="252"/>
      <c r="J25" s="252"/>
      <c r="K25" s="253"/>
      <c r="L25" s="255"/>
      <c r="M25" s="252"/>
      <c r="N25" s="252"/>
      <c r="O25" s="239"/>
      <c r="P25" s="252"/>
      <c r="Q25" s="252"/>
      <c r="R25" s="239"/>
      <c r="S25" s="252"/>
      <c r="T25" s="252"/>
      <c r="U25" s="241"/>
      <c r="V25" s="242"/>
      <c r="W25" s="238"/>
      <c r="X25" s="238"/>
      <c r="Y25" s="238"/>
      <c r="Z25" s="238"/>
      <c r="AA25" s="238"/>
      <c r="AB25" s="238"/>
      <c r="AC25" s="243"/>
      <c r="AD25" s="249"/>
      <c r="AE25" s="249"/>
      <c r="AF25" s="249"/>
      <c r="AG25" s="59"/>
      <c r="AH25" s="62"/>
      <c r="AI25" s="44"/>
      <c r="AJ25" s="247"/>
      <c r="AK25" s="240"/>
      <c r="AL25" s="240"/>
      <c r="AM25" s="239"/>
      <c r="AN25" s="240"/>
      <c r="AO25" s="240"/>
      <c r="AP25" s="239"/>
      <c r="AQ25" s="240"/>
      <c r="AR25" s="240"/>
      <c r="AS25" s="239"/>
      <c r="AT25" s="257"/>
      <c r="AU25" s="240"/>
      <c r="AV25" s="240"/>
      <c r="AW25" s="239"/>
      <c r="AX25" s="240"/>
      <c r="AY25" s="240"/>
      <c r="AZ25" s="239"/>
      <c r="BA25" s="240"/>
      <c r="BB25" s="240"/>
      <c r="BC25" s="241"/>
      <c r="BD25" s="242"/>
      <c r="BE25" s="238"/>
      <c r="BF25" s="238"/>
      <c r="BG25" s="238"/>
      <c r="BH25" s="238"/>
      <c r="BI25" s="238"/>
      <c r="BJ25" s="238"/>
      <c r="BK25" s="243"/>
      <c r="BL25" s="250"/>
      <c r="BM25" s="250"/>
      <c r="BN25" s="250"/>
      <c r="BO25" s="61"/>
      <c r="BP25" s="63"/>
      <c r="BQ25" s="2"/>
      <c r="BR25" s="247"/>
      <c r="BS25" s="240"/>
      <c r="BT25" s="240"/>
      <c r="BU25" s="239"/>
      <c r="BV25" s="240"/>
      <c r="BW25" s="240"/>
      <c r="BX25" s="239"/>
      <c r="BY25" s="240"/>
      <c r="BZ25" s="240"/>
      <c r="CA25" s="239"/>
      <c r="CB25" s="246"/>
      <c r="CC25" s="240"/>
      <c r="CD25" s="240"/>
      <c r="CE25" s="239"/>
      <c r="CF25" s="240"/>
      <c r="CG25" s="240"/>
      <c r="CH25" s="239"/>
      <c r="CI25" s="240"/>
      <c r="CJ25" s="240"/>
      <c r="CK25" s="241"/>
      <c r="CL25" s="242"/>
      <c r="CM25" s="238"/>
      <c r="CN25" s="238"/>
      <c r="CO25" s="238"/>
      <c r="CP25" s="238"/>
      <c r="CQ25" s="238"/>
      <c r="CR25" s="238"/>
      <c r="CS25" s="243"/>
      <c r="CT25" s="250"/>
      <c r="CU25" s="250"/>
      <c r="CV25" s="250"/>
      <c r="CW25" s="61"/>
      <c r="CX25" s="16"/>
      <c r="CY25" s="295"/>
      <c r="CZ25" s="2"/>
      <c r="DA25" s="3" t="s">
        <v>38</v>
      </c>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row>
    <row r="26" spans="1:149" s="3" customFormat="1" ht="9.75" customHeight="1" thickBot="1" x14ac:dyDescent="0.2">
      <c r="A26" s="10"/>
      <c r="B26" s="229" t="s">
        <v>39</v>
      </c>
      <c r="C26" s="230"/>
      <c r="D26" s="230"/>
      <c r="E26" s="230"/>
      <c r="F26" s="230"/>
      <c r="G26" s="230"/>
      <c r="H26" s="231"/>
      <c r="I26" s="64"/>
      <c r="J26" s="65"/>
      <c r="K26" s="235" t="s">
        <v>40</v>
      </c>
      <c r="L26" s="236"/>
      <c r="M26" s="244" t="s">
        <v>41</v>
      </c>
      <c r="N26" s="244"/>
      <c r="O26" s="227" t="s">
        <v>42</v>
      </c>
      <c r="P26" s="227"/>
      <c r="Q26" s="228" t="s">
        <v>43</v>
      </c>
      <c r="R26" s="228"/>
      <c r="S26" s="226" t="s">
        <v>44</v>
      </c>
      <c r="T26" s="226"/>
      <c r="U26" s="227" t="s">
        <v>41</v>
      </c>
      <c r="V26" s="227"/>
      <c r="W26" s="228" t="s">
        <v>45</v>
      </c>
      <c r="X26" s="228"/>
      <c r="Y26" s="226" t="s">
        <v>43</v>
      </c>
      <c r="Z26" s="226"/>
      <c r="AA26" s="227" t="s">
        <v>44</v>
      </c>
      <c r="AB26" s="227"/>
      <c r="AC26" s="228" t="s">
        <v>41</v>
      </c>
      <c r="AD26" s="228"/>
      <c r="AE26" s="220" t="s">
        <v>46</v>
      </c>
      <c r="AF26" s="220"/>
      <c r="AG26" s="66"/>
      <c r="AH26" s="67"/>
      <c r="AI26" s="14"/>
      <c r="AJ26" s="229" t="s">
        <v>39</v>
      </c>
      <c r="AK26" s="230"/>
      <c r="AL26" s="230"/>
      <c r="AM26" s="230"/>
      <c r="AN26" s="230"/>
      <c r="AO26" s="230"/>
      <c r="AP26" s="231"/>
      <c r="AQ26" s="64"/>
      <c r="AR26" s="65"/>
      <c r="AS26" s="235" t="s">
        <v>40</v>
      </c>
      <c r="AT26" s="236"/>
      <c r="AU26" s="237" t="s">
        <v>41</v>
      </c>
      <c r="AV26" s="237"/>
      <c r="AW26" s="227" t="s">
        <v>42</v>
      </c>
      <c r="AX26" s="227"/>
      <c r="AY26" s="228" t="s">
        <v>43</v>
      </c>
      <c r="AZ26" s="228"/>
      <c r="BA26" s="226" t="s">
        <v>44</v>
      </c>
      <c r="BB26" s="226"/>
      <c r="BC26" s="227" t="s">
        <v>41</v>
      </c>
      <c r="BD26" s="227"/>
      <c r="BE26" s="228" t="s">
        <v>45</v>
      </c>
      <c r="BF26" s="228"/>
      <c r="BG26" s="226" t="s">
        <v>43</v>
      </c>
      <c r="BH26" s="226"/>
      <c r="BI26" s="227" t="s">
        <v>44</v>
      </c>
      <c r="BJ26" s="227"/>
      <c r="BK26" s="228" t="s">
        <v>41</v>
      </c>
      <c r="BL26" s="228"/>
      <c r="BM26" s="220" t="s">
        <v>46</v>
      </c>
      <c r="BN26" s="220"/>
      <c r="BO26" s="66"/>
      <c r="BP26" s="68"/>
      <c r="BQ26" s="2"/>
      <c r="BR26" s="229" t="s">
        <v>39</v>
      </c>
      <c r="BS26" s="230"/>
      <c r="BT26" s="230"/>
      <c r="BU26" s="230"/>
      <c r="BV26" s="230"/>
      <c r="BW26" s="230"/>
      <c r="BX26" s="231"/>
      <c r="BY26" s="64"/>
      <c r="BZ26" s="65"/>
      <c r="CA26" s="235" t="s">
        <v>40</v>
      </c>
      <c r="CB26" s="236"/>
      <c r="CC26" s="237" t="s">
        <v>41</v>
      </c>
      <c r="CD26" s="237"/>
      <c r="CE26" s="227" t="s">
        <v>42</v>
      </c>
      <c r="CF26" s="227"/>
      <c r="CG26" s="228" t="s">
        <v>43</v>
      </c>
      <c r="CH26" s="228"/>
      <c r="CI26" s="226" t="s">
        <v>44</v>
      </c>
      <c r="CJ26" s="226"/>
      <c r="CK26" s="227" t="s">
        <v>41</v>
      </c>
      <c r="CL26" s="227"/>
      <c r="CM26" s="228" t="s">
        <v>45</v>
      </c>
      <c r="CN26" s="228"/>
      <c r="CO26" s="226" t="s">
        <v>43</v>
      </c>
      <c r="CP26" s="226"/>
      <c r="CQ26" s="227" t="s">
        <v>44</v>
      </c>
      <c r="CR26" s="227"/>
      <c r="CS26" s="228" t="s">
        <v>41</v>
      </c>
      <c r="CT26" s="228"/>
      <c r="CU26" s="220" t="s">
        <v>46</v>
      </c>
      <c r="CV26" s="220"/>
      <c r="CW26" s="66"/>
      <c r="CX26" s="16"/>
      <c r="CY26" s="295"/>
      <c r="CZ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row>
    <row r="27" spans="1:149" s="3" customFormat="1" ht="30" customHeight="1" x14ac:dyDescent="0.15">
      <c r="A27" s="10"/>
      <c r="B27" s="232"/>
      <c r="C27" s="233"/>
      <c r="D27" s="233"/>
      <c r="E27" s="233"/>
      <c r="F27" s="233"/>
      <c r="G27" s="233"/>
      <c r="H27" s="234"/>
      <c r="I27" s="176" t="s">
        <v>47</v>
      </c>
      <c r="J27" s="177"/>
      <c r="K27" s="221"/>
      <c r="L27" s="222"/>
      <c r="M27" s="223"/>
      <c r="N27" s="224"/>
      <c r="O27" s="209"/>
      <c r="P27" s="209"/>
      <c r="Q27" s="225"/>
      <c r="R27" s="225"/>
      <c r="S27" s="224"/>
      <c r="T27" s="224"/>
      <c r="U27" s="209"/>
      <c r="V27" s="209"/>
      <c r="W27" s="225"/>
      <c r="X27" s="225"/>
      <c r="Y27" s="224"/>
      <c r="Z27" s="224"/>
      <c r="AA27" s="209"/>
      <c r="AB27" s="209"/>
      <c r="AC27" s="210"/>
      <c r="AD27" s="210"/>
      <c r="AE27" s="211"/>
      <c r="AF27" s="211"/>
      <c r="AG27" s="69"/>
      <c r="AH27" s="2"/>
      <c r="AI27" s="14"/>
      <c r="AJ27" s="232"/>
      <c r="AK27" s="233"/>
      <c r="AL27" s="233"/>
      <c r="AM27" s="233"/>
      <c r="AN27" s="233"/>
      <c r="AO27" s="233"/>
      <c r="AP27" s="234"/>
      <c r="AQ27" s="212" t="s">
        <v>48</v>
      </c>
      <c r="AR27" s="213"/>
      <c r="AS27" s="214" t="str">
        <f t="shared" ref="AS27:AS29" si="11">IF(K27="","",K27)</f>
        <v/>
      </c>
      <c r="AT27" s="215"/>
      <c r="AU27" s="216" t="str">
        <f t="shared" ref="AU27:AU28" si="12">IF(M27="","",M27)</f>
        <v/>
      </c>
      <c r="AV27" s="217"/>
      <c r="AW27" s="206" t="str">
        <f t="shared" ref="AW27:AW29" si="13">IF(O27="","",O27)</f>
        <v/>
      </c>
      <c r="AX27" s="206"/>
      <c r="AY27" s="207" t="str">
        <f t="shared" ref="AY27:AY29" si="14">IF(Q27="","",Q27)</f>
        <v/>
      </c>
      <c r="AZ27" s="207"/>
      <c r="BA27" s="205" t="str">
        <f t="shared" ref="BA27:BA29" si="15">IF(S27="","",S27)</f>
        <v/>
      </c>
      <c r="BB27" s="205"/>
      <c r="BC27" s="206" t="str">
        <f t="shared" ref="BC27:BC30" si="16">IF(U27="","",U27)</f>
        <v/>
      </c>
      <c r="BD27" s="206"/>
      <c r="BE27" s="207" t="str">
        <f t="shared" ref="BE27:BE30" si="17">IF(W27="","",W27)</f>
        <v/>
      </c>
      <c r="BF27" s="207"/>
      <c r="BG27" s="205" t="str">
        <f t="shared" ref="BG27:BG30" si="18">IF(Y27="","",Y27)</f>
        <v/>
      </c>
      <c r="BH27" s="205"/>
      <c r="BI27" s="206" t="str">
        <f t="shared" ref="BI27:BI31" si="19">IF(AA27="","",AA27)</f>
        <v/>
      </c>
      <c r="BJ27" s="206"/>
      <c r="BK27" s="208" t="str">
        <f t="shared" ref="BK27:BK31" si="20">IF(AC27="","",AC27)</f>
        <v/>
      </c>
      <c r="BL27" s="208"/>
      <c r="BM27" s="196" t="str">
        <f t="shared" ref="BM27:BM31" si="21">IF(AE27="","",AE27)</f>
        <v/>
      </c>
      <c r="BN27" s="196"/>
      <c r="BO27" s="69"/>
      <c r="BP27" s="15"/>
      <c r="BQ27" s="2"/>
      <c r="BR27" s="232"/>
      <c r="BS27" s="233"/>
      <c r="BT27" s="233"/>
      <c r="BU27" s="233"/>
      <c r="BV27" s="233"/>
      <c r="BW27" s="233"/>
      <c r="BX27" s="234"/>
      <c r="BY27" s="212" t="s">
        <v>48</v>
      </c>
      <c r="BZ27" s="213"/>
      <c r="CA27" s="218" t="str">
        <f t="shared" ref="CA27" si="22">IF(K27="","",K27)</f>
        <v/>
      </c>
      <c r="CB27" s="219"/>
      <c r="CC27" s="205" t="str">
        <f t="shared" ref="CC27:CC29" si="23">IF(M27="","",M27)</f>
        <v/>
      </c>
      <c r="CD27" s="217"/>
      <c r="CE27" s="191" t="str">
        <f t="shared" ref="CE27:CE29" si="24">IF(O27="","",O27)</f>
        <v/>
      </c>
      <c r="CF27" s="191"/>
      <c r="CG27" s="188" t="str">
        <f t="shared" ref="CG27:CG29" si="25">IF(Q27="","",Q27)</f>
        <v/>
      </c>
      <c r="CH27" s="188"/>
      <c r="CI27" s="189" t="str">
        <f t="shared" ref="CI27:CI29" si="26">IF(S27="","",S27)</f>
        <v/>
      </c>
      <c r="CJ27" s="189"/>
      <c r="CK27" s="191" t="str">
        <f t="shared" ref="CK27:CK30" si="27">IF(U27="","",U27)</f>
        <v/>
      </c>
      <c r="CL27" s="191"/>
      <c r="CM27" s="188" t="str">
        <f t="shared" ref="CM27:CM30" si="28">IF(W27="","",W27)</f>
        <v/>
      </c>
      <c r="CN27" s="188"/>
      <c r="CO27" s="189" t="str">
        <f t="shared" ref="CO27:CO30" si="29">IF(Y27="","",Y27)</f>
        <v/>
      </c>
      <c r="CP27" s="189"/>
      <c r="CQ27" s="191" t="str">
        <f t="shared" ref="CQ27:CQ31" si="30">IF(AA27="","",AA27)</f>
        <v/>
      </c>
      <c r="CR27" s="191"/>
      <c r="CS27" s="199" t="str">
        <f t="shared" ref="CS27:CS31" si="31">IF(AC27="","",AC27)</f>
        <v/>
      </c>
      <c r="CT27" s="199"/>
      <c r="CU27" s="196" t="str">
        <f t="shared" ref="CU27:CU31" si="32">IF(AE27="","",AE27)</f>
        <v/>
      </c>
      <c r="CV27" s="196"/>
      <c r="CW27" s="69"/>
      <c r="CX27" s="16"/>
      <c r="CY27" s="295"/>
      <c r="CZ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row>
    <row r="28" spans="1:149" s="3" customFormat="1" ht="30" customHeight="1" x14ac:dyDescent="0.15">
      <c r="A28" s="10"/>
      <c r="B28" s="159" t="s">
        <v>49</v>
      </c>
      <c r="C28" s="160"/>
      <c r="D28" s="160"/>
      <c r="E28" s="160"/>
      <c r="F28" s="160"/>
      <c r="G28" s="160"/>
      <c r="H28" s="161"/>
      <c r="I28" s="176" t="s">
        <v>50</v>
      </c>
      <c r="J28" s="177"/>
      <c r="K28" s="201"/>
      <c r="L28" s="202"/>
      <c r="M28" s="203"/>
      <c r="N28" s="204"/>
      <c r="O28" s="193"/>
      <c r="P28" s="193"/>
      <c r="Q28" s="198"/>
      <c r="R28" s="198"/>
      <c r="S28" s="192"/>
      <c r="T28" s="192"/>
      <c r="U28" s="193"/>
      <c r="V28" s="193"/>
      <c r="W28" s="198"/>
      <c r="X28" s="198"/>
      <c r="Y28" s="192"/>
      <c r="Z28" s="192"/>
      <c r="AA28" s="193"/>
      <c r="AB28" s="193"/>
      <c r="AC28" s="194"/>
      <c r="AD28" s="194"/>
      <c r="AE28" s="195"/>
      <c r="AF28" s="195"/>
      <c r="AG28" s="69"/>
      <c r="AH28" s="2"/>
      <c r="AI28" s="14"/>
      <c r="AJ28" s="159" t="s">
        <v>49</v>
      </c>
      <c r="AK28" s="160"/>
      <c r="AL28" s="160"/>
      <c r="AM28" s="160"/>
      <c r="AN28" s="160"/>
      <c r="AO28" s="160"/>
      <c r="AP28" s="161"/>
      <c r="AQ28" s="184" t="s">
        <v>50</v>
      </c>
      <c r="AR28" s="185"/>
      <c r="AS28" s="184" t="str">
        <f t="shared" si="11"/>
        <v/>
      </c>
      <c r="AT28" s="190"/>
      <c r="AU28" s="186" t="str">
        <f t="shared" si="12"/>
        <v/>
      </c>
      <c r="AV28" s="181"/>
      <c r="AW28" s="179" t="str">
        <f t="shared" si="13"/>
        <v/>
      </c>
      <c r="AX28" s="179"/>
      <c r="AY28" s="188" t="str">
        <f t="shared" si="14"/>
        <v/>
      </c>
      <c r="AZ28" s="188"/>
      <c r="BA28" s="189" t="str">
        <f t="shared" si="15"/>
        <v/>
      </c>
      <c r="BB28" s="189"/>
      <c r="BC28" s="191" t="str">
        <f t="shared" si="16"/>
        <v/>
      </c>
      <c r="BD28" s="191"/>
      <c r="BE28" s="188" t="str">
        <f t="shared" si="17"/>
        <v/>
      </c>
      <c r="BF28" s="188"/>
      <c r="BG28" s="189" t="str">
        <f t="shared" si="18"/>
        <v/>
      </c>
      <c r="BH28" s="189"/>
      <c r="BI28" s="191" t="str">
        <f t="shared" si="19"/>
        <v/>
      </c>
      <c r="BJ28" s="191"/>
      <c r="BK28" s="199" t="str">
        <f t="shared" si="20"/>
        <v/>
      </c>
      <c r="BL28" s="199"/>
      <c r="BM28" s="196" t="str">
        <f t="shared" si="21"/>
        <v/>
      </c>
      <c r="BN28" s="196"/>
      <c r="BO28" s="69"/>
      <c r="BP28" s="15"/>
      <c r="BQ28" s="2"/>
      <c r="BR28" s="159" t="s">
        <v>49</v>
      </c>
      <c r="BS28" s="160"/>
      <c r="BT28" s="160"/>
      <c r="BU28" s="160"/>
      <c r="BV28" s="160"/>
      <c r="BW28" s="160"/>
      <c r="BX28" s="161"/>
      <c r="BY28" s="184" t="s">
        <v>50</v>
      </c>
      <c r="BZ28" s="185"/>
      <c r="CA28" s="184"/>
      <c r="CB28" s="200"/>
      <c r="CC28" s="181" t="str">
        <f t="shared" si="23"/>
        <v/>
      </c>
      <c r="CD28" s="187"/>
      <c r="CE28" s="191" t="str">
        <f t="shared" si="24"/>
        <v/>
      </c>
      <c r="CF28" s="191"/>
      <c r="CG28" s="188" t="str">
        <f t="shared" si="25"/>
        <v/>
      </c>
      <c r="CH28" s="188"/>
      <c r="CI28" s="189" t="str">
        <f t="shared" si="26"/>
        <v/>
      </c>
      <c r="CJ28" s="189"/>
      <c r="CK28" s="191" t="str">
        <f t="shared" si="27"/>
        <v/>
      </c>
      <c r="CL28" s="191"/>
      <c r="CM28" s="188" t="str">
        <f t="shared" si="28"/>
        <v/>
      </c>
      <c r="CN28" s="188"/>
      <c r="CO28" s="189" t="str">
        <f t="shared" si="29"/>
        <v/>
      </c>
      <c r="CP28" s="189"/>
      <c r="CQ28" s="191" t="str">
        <f t="shared" si="30"/>
        <v/>
      </c>
      <c r="CR28" s="191"/>
      <c r="CS28" s="199" t="str">
        <f t="shared" si="31"/>
        <v/>
      </c>
      <c r="CT28" s="199"/>
      <c r="CU28" s="196" t="str">
        <f t="shared" si="32"/>
        <v/>
      </c>
      <c r="CV28" s="196"/>
      <c r="CW28" s="69"/>
      <c r="CX28" s="16"/>
      <c r="CY28" s="295"/>
      <c r="CZ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row>
    <row r="29" spans="1:149" s="3" customFormat="1" ht="30" customHeight="1" x14ac:dyDescent="0.15">
      <c r="A29" s="10"/>
      <c r="B29" s="159" t="s">
        <v>51</v>
      </c>
      <c r="C29" s="160"/>
      <c r="D29" s="160"/>
      <c r="E29" s="160"/>
      <c r="F29" s="160"/>
      <c r="G29" s="160"/>
      <c r="H29" s="161"/>
      <c r="I29" s="176" t="s">
        <v>52</v>
      </c>
      <c r="J29" s="177"/>
      <c r="K29" s="184"/>
      <c r="L29" s="185"/>
      <c r="M29" s="186"/>
      <c r="N29" s="187"/>
      <c r="O29" s="182"/>
      <c r="P29" s="182"/>
      <c r="Q29" s="197"/>
      <c r="R29" s="197"/>
      <c r="S29" s="181"/>
      <c r="T29" s="181"/>
      <c r="U29" s="193"/>
      <c r="V29" s="193"/>
      <c r="W29" s="198"/>
      <c r="X29" s="198"/>
      <c r="Y29" s="192"/>
      <c r="Z29" s="192"/>
      <c r="AA29" s="193"/>
      <c r="AB29" s="193"/>
      <c r="AC29" s="194"/>
      <c r="AD29" s="194"/>
      <c r="AE29" s="195"/>
      <c r="AF29" s="195"/>
      <c r="AG29" s="69"/>
      <c r="AH29" s="2"/>
      <c r="AI29" s="14"/>
      <c r="AJ29" s="159" t="s">
        <v>51</v>
      </c>
      <c r="AK29" s="160"/>
      <c r="AL29" s="160"/>
      <c r="AM29" s="160"/>
      <c r="AN29" s="160"/>
      <c r="AO29" s="160"/>
      <c r="AP29" s="161"/>
      <c r="AQ29" s="184" t="s">
        <v>52</v>
      </c>
      <c r="AR29" s="185"/>
      <c r="AS29" s="184" t="str">
        <f t="shared" si="11"/>
        <v/>
      </c>
      <c r="AT29" s="190"/>
      <c r="AU29" s="186" t="str">
        <f>IF(M29="","",M29)</f>
        <v/>
      </c>
      <c r="AV29" s="187"/>
      <c r="AW29" s="178" t="str">
        <f t="shared" si="13"/>
        <v/>
      </c>
      <c r="AX29" s="179"/>
      <c r="AY29" s="180" t="str">
        <f t="shared" si="14"/>
        <v/>
      </c>
      <c r="AZ29" s="179"/>
      <c r="BA29" s="180" t="str">
        <f t="shared" si="15"/>
        <v/>
      </c>
      <c r="BB29" s="181"/>
      <c r="BC29" s="191" t="str">
        <f t="shared" si="16"/>
        <v/>
      </c>
      <c r="BD29" s="191"/>
      <c r="BE29" s="188" t="str">
        <f t="shared" si="17"/>
        <v/>
      </c>
      <c r="BF29" s="188"/>
      <c r="BG29" s="189" t="str">
        <f t="shared" si="18"/>
        <v/>
      </c>
      <c r="BH29" s="189"/>
      <c r="BI29" s="191" t="str">
        <f t="shared" si="19"/>
        <v/>
      </c>
      <c r="BJ29" s="191"/>
      <c r="BK29" s="199" t="str">
        <f t="shared" si="20"/>
        <v/>
      </c>
      <c r="BL29" s="199"/>
      <c r="BM29" s="196" t="str">
        <f t="shared" si="21"/>
        <v/>
      </c>
      <c r="BN29" s="196"/>
      <c r="BO29" s="69"/>
      <c r="BP29" s="15"/>
      <c r="BQ29" s="2"/>
      <c r="BR29" s="159" t="s">
        <v>51</v>
      </c>
      <c r="BS29" s="160"/>
      <c r="BT29" s="160"/>
      <c r="BU29" s="160"/>
      <c r="BV29" s="160"/>
      <c r="BW29" s="160"/>
      <c r="BX29" s="161"/>
      <c r="BY29" s="184" t="s">
        <v>52</v>
      </c>
      <c r="BZ29" s="185"/>
      <c r="CA29" s="184"/>
      <c r="CB29" s="200"/>
      <c r="CC29" s="181" t="str">
        <f t="shared" si="23"/>
        <v/>
      </c>
      <c r="CD29" s="187"/>
      <c r="CE29" s="182" t="str">
        <f t="shared" si="24"/>
        <v/>
      </c>
      <c r="CF29" s="182"/>
      <c r="CG29" s="188" t="str">
        <f t="shared" si="25"/>
        <v/>
      </c>
      <c r="CH29" s="188"/>
      <c r="CI29" s="189" t="str">
        <f t="shared" si="26"/>
        <v/>
      </c>
      <c r="CJ29" s="189"/>
      <c r="CK29" s="191" t="str">
        <f t="shared" si="27"/>
        <v/>
      </c>
      <c r="CL29" s="191"/>
      <c r="CM29" s="188" t="str">
        <f t="shared" si="28"/>
        <v/>
      </c>
      <c r="CN29" s="188"/>
      <c r="CO29" s="189" t="str">
        <f t="shared" si="29"/>
        <v/>
      </c>
      <c r="CP29" s="189"/>
      <c r="CQ29" s="191" t="str">
        <f t="shared" si="30"/>
        <v/>
      </c>
      <c r="CR29" s="191"/>
      <c r="CS29" s="199" t="str">
        <f t="shared" si="31"/>
        <v/>
      </c>
      <c r="CT29" s="199"/>
      <c r="CU29" s="196" t="str">
        <f t="shared" si="32"/>
        <v/>
      </c>
      <c r="CV29" s="196"/>
      <c r="CW29" s="69"/>
      <c r="CX29" s="16"/>
      <c r="CY29" s="295"/>
      <c r="CZ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row>
    <row r="30" spans="1:149" s="3" customFormat="1" ht="21.75" customHeight="1" x14ac:dyDescent="0.15">
      <c r="A30" s="10"/>
      <c r="B30" s="159" t="s">
        <v>53</v>
      </c>
      <c r="C30" s="160"/>
      <c r="D30" s="160"/>
      <c r="E30" s="160"/>
      <c r="F30" s="160"/>
      <c r="G30" s="160"/>
      <c r="H30" s="161"/>
      <c r="I30" s="176" t="s">
        <v>54</v>
      </c>
      <c r="J30" s="177"/>
      <c r="K30" s="184"/>
      <c r="L30" s="185"/>
      <c r="M30" s="186"/>
      <c r="N30" s="187"/>
      <c r="O30" s="182"/>
      <c r="P30" s="182"/>
      <c r="Q30" s="197"/>
      <c r="R30" s="197"/>
      <c r="S30" s="181"/>
      <c r="T30" s="181"/>
      <c r="U30" s="193"/>
      <c r="V30" s="193"/>
      <c r="W30" s="198"/>
      <c r="X30" s="198"/>
      <c r="Y30" s="192"/>
      <c r="Z30" s="192"/>
      <c r="AA30" s="193"/>
      <c r="AB30" s="193"/>
      <c r="AC30" s="194"/>
      <c r="AD30" s="194"/>
      <c r="AE30" s="195"/>
      <c r="AF30" s="195"/>
      <c r="AG30" s="69"/>
      <c r="AH30" s="2"/>
      <c r="AI30" s="14"/>
      <c r="AJ30" s="159" t="s">
        <v>53</v>
      </c>
      <c r="AK30" s="160"/>
      <c r="AL30" s="160"/>
      <c r="AM30" s="160"/>
      <c r="AN30" s="160"/>
      <c r="AO30" s="160"/>
      <c r="AP30" s="161"/>
      <c r="AQ30" s="184" t="s">
        <v>54</v>
      </c>
      <c r="AR30" s="185"/>
      <c r="AS30" s="184"/>
      <c r="AT30" s="190"/>
      <c r="AU30" s="186"/>
      <c r="AV30" s="187"/>
      <c r="AW30" s="178"/>
      <c r="AX30" s="179"/>
      <c r="AY30" s="180"/>
      <c r="AZ30" s="179"/>
      <c r="BA30" s="180"/>
      <c r="BB30" s="181"/>
      <c r="BC30" s="191" t="str">
        <f t="shared" si="16"/>
        <v/>
      </c>
      <c r="BD30" s="191"/>
      <c r="BE30" s="188" t="str">
        <f t="shared" si="17"/>
        <v/>
      </c>
      <c r="BF30" s="188"/>
      <c r="BG30" s="189" t="str">
        <f t="shared" si="18"/>
        <v/>
      </c>
      <c r="BH30" s="189"/>
      <c r="BI30" s="182" t="str">
        <f t="shared" si="19"/>
        <v/>
      </c>
      <c r="BJ30" s="182"/>
      <c r="BK30" s="179" t="str">
        <f t="shared" si="20"/>
        <v/>
      </c>
      <c r="BL30" s="179"/>
      <c r="BM30" s="183" t="str">
        <f t="shared" si="21"/>
        <v/>
      </c>
      <c r="BN30" s="183"/>
      <c r="BO30" s="69"/>
      <c r="BP30" s="15"/>
      <c r="BQ30" s="44"/>
      <c r="BR30" s="159" t="s">
        <v>53</v>
      </c>
      <c r="BS30" s="160"/>
      <c r="BT30" s="160"/>
      <c r="BU30" s="160"/>
      <c r="BV30" s="160"/>
      <c r="BW30" s="160"/>
      <c r="BX30" s="161"/>
      <c r="BY30" s="184" t="s">
        <v>54</v>
      </c>
      <c r="BZ30" s="185"/>
      <c r="CA30" s="184"/>
      <c r="CB30" s="185"/>
      <c r="CC30" s="186"/>
      <c r="CD30" s="187"/>
      <c r="CE30" s="178"/>
      <c r="CF30" s="179"/>
      <c r="CG30" s="180"/>
      <c r="CH30" s="179"/>
      <c r="CI30" s="180"/>
      <c r="CJ30" s="181"/>
      <c r="CK30" s="178" t="str">
        <f t="shared" si="27"/>
        <v/>
      </c>
      <c r="CL30" s="179"/>
      <c r="CM30" s="180" t="str">
        <f t="shared" si="28"/>
        <v/>
      </c>
      <c r="CN30" s="179"/>
      <c r="CO30" s="180" t="str">
        <f t="shared" si="29"/>
        <v/>
      </c>
      <c r="CP30" s="181"/>
      <c r="CQ30" s="182" t="str">
        <f t="shared" si="30"/>
        <v/>
      </c>
      <c r="CR30" s="182"/>
      <c r="CS30" s="179" t="str">
        <f t="shared" si="31"/>
        <v/>
      </c>
      <c r="CT30" s="179"/>
      <c r="CU30" s="183" t="str">
        <f t="shared" si="32"/>
        <v/>
      </c>
      <c r="CV30" s="183"/>
      <c r="CW30" s="69"/>
      <c r="CX30" s="16"/>
      <c r="CY30" s="295"/>
      <c r="CZ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row>
    <row r="31" spans="1:149" s="3" customFormat="1" ht="30" customHeight="1" thickBot="1" x14ac:dyDescent="0.2">
      <c r="A31" s="70"/>
      <c r="B31" s="173" t="s">
        <v>55</v>
      </c>
      <c r="C31" s="174"/>
      <c r="D31" s="174"/>
      <c r="E31" s="174"/>
      <c r="F31" s="174"/>
      <c r="G31" s="174"/>
      <c r="H31" s="175"/>
      <c r="I31" s="176" t="s">
        <v>56</v>
      </c>
      <c r="J31" s="177"/>
      <c r="K31" s="170" t="str">
        <f>DC14</f>
        <v/>
      </c>
      <c r="L31" s="171"/>
      <c r="M31" s="172" t="str">
        <f>DD14</f>
        <v/>
      </c>
      <c r="N31" s="165"/>
      <c r="O31" s="113" t="str">
        <f>DE14</f>
        <v/>
      </c>
      <c r="P31" s="113"/>
      <c r="Q31" s="114" t="str">
        <f>DF14</f>
        <v/>
      </c>
      <c r="R31" s="114"/>
      <c r="S31" s="115" t="str">
        <f>DG14</f>
        <v/>
      </c>
      <c r="T31" s="115"/>
      <c r="U31" s="166" t="str">
        <f>DH14</f>
        <v/>
      </c>
      <c r="V31" s="167"/>
      <c r="W31" s="114" t="str">
        <f>DI14</f>
        <v/>
      </c>
      <c r="X31" s="114"/>
      <c r="Y31" s="115" t="str">
        <f>DJ14</f>
        <v/>
      </c>
      <c r="Z31" s="115"/>
      <c r="AA31" s="113" t="str">
        <f>DK14</f>
        <v/>
      </c>
      <c r="AB31" s="113"/>
      <c r="AC31" s="128" t="str">
        <f>DL14</f>
        <v/>
      </c>
      <c r="AD31" s="128"/>
      <c r="AE31" s="112" t="str">
        <f>DM14</f>
        <v xml:space="preserve"> </v>
      </c>
      <c r="AF31" s="112"/>
      <c r="AG31" s="69"/>
      <c r="AH31" s="2"/>
      <c r="AI31" s="14"/>
      <c r="AJ31" s="159" t="s">
        <v>55</v>
      </c>
      <c r="AK31" s="160"/>
      <c r="AL31" s="160"/>
      <c r="AM31" s="160"/>
      <c r="AN31" s="160"/>
      <c r="AO31" s="160"/>
      <c r="AP31" s="161"/>
      <c r="AQ31" s="162" t="s">
        <v>57</v>
      </c>
      <c r="AR31" s="163"/>
      <c r="AS31" s="170" t="str">
        <f>IF(K31="","",K31)</f>
        <v/>
      </c>
      <c r="AT31" s="171"/>
      <c r="AU31" s="172" t="str">
        <f>IF(M31="","",M31)</f>
        <v/>
      </c>
      <c r="AV31" s="165"/>
      <c r="AW31" s="113" t="str">
        <f t="shared" ref="AW31:AW32" si="33">IF(O31="","",O31)</f>
        <v/>
      </c>
      <c r="AX31" s="113"/>
      <c r="AY31" s="114" t="str">
        <f>IF(Q31="","",Q31)</f>
        <v/>
      </c>
      <c r="AZ31" s="114"/>
      <c r="BA31" s="115" t="str">
        <f>IF(S31="","",S31)</f>
        <v/>
      </c>
      <c r="BB31" s="115"/>
      <c r="BC31" s="166" t="str">
        <f>IF(U31="","",U31)</f>
        <v/>
      </c>
      <c r="BD31" s="167"/>
      <c r="BE31" s="168" t="str">
        <f>IF(W31="","",W31)</f>
        <v/>
      </c>
      <c r="BF31" s="167"/>
      <c r="BG31" s="168" t="str">
        <f>IF(Y31="","",Y31)</f>
        <v/>
      </c>
      <c r="BH31" s="169"/>
      <c r="BI31" s="113" t="str">
        <f t="shared" si="19"/>
        <v/>
      </c>
      <c r="BJ31" s="113"/>
      <c r="BK31" s="128" t="str">
        <f t="shared" si="20"/>
        <v/>
      </c>
      <c r="BL31" s="128"/>
      <c r="BM31" s="112" t="str">
        <f t="shared" si="21"/>
        <v xml:space="preserve"> </v>
      </c>
      <c r="BN31" s="112"/>
      <c r="BO31" s="69"/>
      <c r="BP31" s="15"/>
      <c r="BQ31" s="44"/>
      <c r="BR31" s="159" t="s">
        <v>55</v>
      </c>
      <c r="BS31" s="160"/>
      <c r="BT31" s="160"/>
      <c r="BU31" s="160"/>
      <c r="BV31" s="160"/>
      <c r="BW31" s="160"/>
      <c r="BX31" s="161"/>
      <c r="BY31" s="162" t="s">
        <v>57</v>
      </c>
      <c r="BZ31" s="163"/>
      <c r="CA31" s="162" t="str">
        <f>IF(K31="","",K31)</f>
        <v/>
      </c>
      <c r="CB31" s="164"/>
      <c r="CC31" s="115" t="str">
        <f>IF(M31="","",M31)</f>
        <v/>
      </c>
      <c r="CD31" s="165"/>
      <c r="CE31" s="113" t="str">
        <f t="shared" ref="CE31:CE32" si="34">IF(O31="","",O31)</f>
        <v/>
      </c>
      <c r="CF31" s="113"/>
      <c r="CG31" s="114" t="str">
        <f>IF(Q31="","",Q31)</f>
        <v/>
      </c>
      <c r="CH31" s="114"/>
      <c r="CI31" s="115" t="str">
        <f>IF(S31="","",S31)</f>
        <v/>
      </c>
      <c r="CJ31" s="115"/>
      <c r="CK31" s="113" t="str">
        <f>IF(U31="","",U31)</f>
        <v/>
      </c>
      <c r="CL31" s="113"/>
      <c r="CM31" s="114" t="str">
        <f>IF(W31="","",W31)</f>
        <v/>
      </c>
      <c r="CN31" s="114"/>
      <c r="CO31" s="115" t="str">
        <f>IF(Y31="","",Y31)</f>
        <v/>
      </c>
      <c r="CP31" s="115"/>
      <c r="CQ31" s="113" t="str">
        <f t="shared" si="30"/>
        <v/>
      </c>
      <c r="CR31" s="113"/>
      <c r="CS31" s="128" t="str">
        <f t="shared" si="31"/>
        <v/>
      </c>
      <c r="CT31" s="128"/>
      <c r="CU31" s="112" t="str">
        <f t="shared" si="32"/>
        <v xml:space="preserve"> </v>
      </c>
      <c r="CV31" s="112"/>
      <c r="CW31" s="69"/>
      <c r="CX31" s="16"/>
      <c r="CY31" s="295"/>
      <c r="CZ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row>
    <row r="32" spans="1:149" s="3" customFormat="1" ht="19.5" customHeight="1" x14ac:dyDescent="0.15">
      <c r="A32" s="10"/>
      <c r="B32" s="155" t="s">
        <v>58</v>
      </c>
      <c r="C32" s="156"/>
      <c r="D32" s="156"/>
      <c r="E32" s="156"/>
      <c r="F32" s="156"/>
      <c r="G32" s="155" t="s">
        <v>14</v>
      </c>
      <c r="H32" s="156"/>
      <c r="I32" s="157"/>
      <c r="J32" s="157"/>
      <c r="K32" s="24" t="s">
        <v>59</v>
      </c>
      <c r="L32" s="158"/>
      <c r="M32" s="158"/>
      <c r="N32" s="24" t="s">
        <v>35</v>
      </c>
      <c r="O32" s="158"/>
      <c r="P32" s="158"/>
      <c r="Q32" s="71" t="s">
        <v>36</v>
      </c>
      <c r="R32" s="153" t="s">
        <v>60</v>
      </c>
      <c r="S32" s="153"/>
      <c r="T32" s="72"/>
      <c r="U32" s="73"/>
      <c r="V32" s="73"/>
      <c r="W32" s="2"/>
      <c r="X32" s="2"/>
      <c r="Y32" s="2"/>
      <c r="Z32" s="2"/>
      <c r="AA32" s="2"/>
      <c r="AB32" s="2"/>
      <c r="AC32" s="2"/>
      <c r="AD32" s="2"/>
      <c r="AE32" s="2"/>
      <c r="AF32" s="32"/>
      <c r="AG32" s="2"/>
      <c r="AH32" s="2"/>
      <c r="AI32" s="44"/>
      <c r="AJ32" s="154" t="s">
        <v>61</v>
      </c>
      <c r="AK32" s="154"/>
      <c r="AL32" s="154"/>
      <c r="AM32" s="154"/>
      <c r="AN32" s="74"/>
      <c r="AO32" s="123" t="s">
        <v>14</v>
      </c>
      <c r="AP32" s="123"/>
      <c r="AQ32" s="124" t="str">
        <f>IF(I32="","",I32)</f>
        <v/>
      </c>
      <c r="AR32" s="124"/>
      <c r="AS32" s="75" t="s">
        <v>34</v>
      </c>
      <c r="AT32" s="125" t="str">
        <f>IF(L32="","",L32)</f>
        <v/>
      </c>
      <c r="AU32" s="125"/>
      <c r="AV32" s="76" t="s">
        <v>35</v>
      </c>
      <c r="AW32" s="125" t="str">
        <f t="shared" si="33"/>
        <v/>
      </c>
      <c r="AX32" s="125"/>
      <c r="AY32" s="77" t="s">
        <v>36</v>
      </c>
      <c r="AZ32" s="153" t="s">
        <v>60</v>
      </c>
      <c r="BA32" s="153"/>
      <c r="BB32" s="72"/>
      <c r="BC32" s="73"/>
      <c r="BD32" s="73"/>
      <c r="BE32" s="2"/>
      <c r="BF32" s="2"/>
      <c r="BG32" s="2"/>
      <c r="BH32" s="2"/>
      <c r="BI32" s="2"/>
      <c r="BJ32" s="2"/>
      <c r="BK32" s="2"/>
      <c r="BL32" s="2"/>
      <c r="BM32" s="2"/>
      <c r="BN32" s="32"/>
      <c r="BO32" s="2"/>
      <c r="BP32" s="15"/>
      <c r="BQ32" s="44"/>
      <c r="BR32" s="154" t="s">
        <v>61</v>
      </c>
      <c r="BS32" s="154"/>
      <c r="BT32" s="154"/>
      <c r="BU32" s="154"/>
      <c r="BV32" s="74"/>
      <c r="BW32" s="123" t="s">
        <v>14</v>
      </c>
      <c r="BX32" s="123"/>
      <c r="BY32" s="124" t="str">
        <f>IF(I32="","",I32)</f>
        <v/>
      </c>
      <c r="BZ32" s="124"/>
      <c r="CA32" s="75" t="s">
        <v>34</v>
      </c>
      <c r="CB32" s="125" t="str">
        <f>IF(L32="","",AT32)</f>
        <v/>
      </c>
      <c r="CC32" s="125"/>
      <c r="CD32" s="76" t="s">
        <v>35</v>
      </c>
      <c r="CE32" s="126" t="str">
        <f t="shared" si="34"/>
        <v/>
      </c>
      <c r="CF32" s="126"/>
      <c r="CG32" s="77" t="s">
        <v>36</v>
      </c>
      <c r="CH32" s="127" t="s">
        <v>60</v>
      </c>
      <c r="CI32" s="127"/>
      <c r="CJ32" s="72"/>
      <c r="CK32" s="73"/>
      <c r="CL32" s="73"/>
      <c r="CM32" s="2"/>
      <c r="CN32" s="2"/>
      <c r="CO32" s="2"/>
      <c r="CP32" s="2"/>
      <c r="CQ32" s="2"/>
      <c r="CR32" s="2"/>
      <c r="CS32" s="2"/>
      <c r="CT32" s="2"/>
      <c r="CU32" s="2"/>
      <c r="CV32" s="32"/>
      <c r="CW32" s="2"/>
      <c r="CX32" s="16"/>
      <c r="CY32" s="295"/>
      <c r="CZ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row>
    <row r="33" spans="1:149" s="3" customFormat="1" ht="19.5" customHeight="1" x14ac:dyDescent="0.15">
      <c r="A33" s="10"/>
      <c r="B33" s="139" t="s">
        <v>83</v>
      </c>
      <c r="C33" s="145"/>
      <c r="D33" s="145"/>
      <c r="E33" s="145"/>
      <c r="F33" s="145"/>
      <c r="G33" s="139" t="s">
        <v>80</v>
      </c>
      <c r="H33" s="145"/>
      <c r="I33" s="145"/>
      <c r="J33" s="145"/>
      <c r="K33" s="145"/>
      <c r="L33" s="145"/>
      <c r="M33" s="145"/>
      <c r="N33" s="145"/>
      <c r="O33" s="145"/>
      <c r="P33" s="145"/>
      <c r="Q33" s="146"/>
      <c r="R33" s="153"/>
      <c r="S33" s="153"/>
      <c r="T33" s="72"/>
      <c r="U33" s="73"/>
      <c r="V33" s="73"/>
      <c r="W33" s="2"/>
      <c r="X33" s="2"/>
      <c r="Y33" s="2"/>
      <c r="Z33" s="2"/>
      <c r="AA33" s="2"/>
      <c r="AB33" s="2"/>
      <c r="AC33" s="2"/>
      <c r="AD33" s="2"/>
      <c r="AE33" s="2"/>
      <c r="AF33" s="32"/>
      <c r="AG33" s="2"/>
      <c r="AH33" s="2"/>
      <c r="AI33" s="44"/>
      <c r="AJ33" s="150" t="s">
        <v>62</v>
      </c>
      <c r="AK33" s="150"/>
      <c r="AL33" s="150"/>
      <c r="AM33" s="150"/>
      <c r="AN33" s="78"/>
      <c r="AO33" s="78"/>
      <c r="AP33" s="79"/>
      <c r="AQ33" s="79"/>
      <c r="AR33" s="79"/>
      <c r="AS33" s="79"/>
      <c r="AT33" s="79"/>
      <c r="AU33" s="79"/>
      <c r="AV33" s="79"/>
      <c r="AW33" s="79"/>
      <c r="AX33" s="151" t="s">
        <v>63</v>
      </c>
      <c r="AY33" s="151"/>
      <c r="AZ33" s="153"/>
      <c r="BA33" s="153"/>
      <c r="BB33" s="72"/>
      <c r="BC33" s="73"/>
      <c r="BD33" s="73"/>
      <c r="BE33" s="2"/>
      <c r="BF33" s="2"/>
      <c r="BG33" s="2"/>
      <c r="BH33" s="2"/>
      <c r="BI33" s="2"/>
      <c r="BJ33" s="2"/>
      <c r="BK33" s="2"/>
      <c r="BL33" s="2"/>
      <c r="BM33" s="2"/>
      <c r="BN33" s="32"/>
      <c r="BO33" s="2"/>
      <c r="BP33" s="15"/>
      <c r="BQ33" s="44"/>
      <c r="BR33" s="152"/>
      <c r="BS33" s="152"/>
      <c r="BT33" s="152"/>
      <c r="BU33" s="152"/>
      <c r="BV33" s="152"/>
      <c r="BW33" s="152"/>
      <c r="BX33" s="152"/>
      <c r="BY33" s="129"/>
      <c r="BZ33" s="129"/>
      <c r="CA33" s="129"/>
      <c r="CB33" s="129"/>
      <c r="CC33" s="129"/>
      <c r="CD33" s="129"/>
      <c r="CE33" s="129"/>
      <c r="CF33" s="129"/>
      <c r="CG33" s="130"/>
      <c r="CH33" s="127"/>
      <c r="CI33" s="127"/>
      <c r="CJ33" s="72"/>
      <c r="CK33" s="73"/>
      <c r="CL33" s="73"/>
      <c r="CM33" s="2"/>
      <c r="CN33" s="2"/>
      <c r="CO33" s="2"/>
      <c r="CP33" s="2"/>
      <c r="CQ33" s="2"/>
      <c r="CR33" s="2"/>
      <c r="CS33" s="2"/>
      <c r="CT33" s="2"/>
      <c r="CU33" s="2"/>
      <c r="CV33" s="32"/>
      <c r="CW33" s="2"/>
      <c r="CX33" s="16"/>
      <c r="CY33" s="295"/>
      <c r="CZ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row>
    <row r="34" spans="1:149" s="3" customFormat="1" ht="19.5" customHeight="1" x14ac:dyDescent="0.15">
      <c r="A34" s="10"/>
      <c r="B34" s="147"/>
      <c r="C34" s="148"/>
      <c r="D34" s="148"/>
      <c r="E34" s="148"/>
      <c r="F34" s="148"/>
      <c r="G34" s="147"/>
      <c r="H34" s="148"/>
      <c r="I34" s="148"/>
      <c r="J34" s="148"/>
      <c r="K34" s="148"/>
      <c r="L34" s="148"/>
      <c r="M34" s="148"/>
      <c r="N34" s="148"/>
      <c r="O34" s="148"/>
      <c r="P34" s="148"/>
      <c r="Q34" s="149"/>
      <c r="R34" s="153"/>
      <c r="S34" s="153"/>
      <c r="T34" s="72"/>
      <c r="U34" s="73"/>
      <c r="V34" s="73"/>
      <c r="W34" s="2"/>
      <c r="X34" s="2"/>
      <c r="Y34" s="2"/>
      <c r="Z34" s="2"/>
      <c r="AA34" s="2"/>
      <c r="AB34" s="2"/>
      <c r="AC34" s="2"/>
      <c r="AD34" s="2"/>
      <c r="AE34" s="2"/>
      <c r="AF34" s="32"/>
      <c r="AG34" s="2"/>
      <c r="AH34" s="2"/>
      <c r="AI34" s="44"/>
      <c r="AJ34" s="150"/>
      <c r="AK34" s="150"/>
      <c r="AL34" s="150"/>
      <c r="AM34" s="150"/>
      <c r="AN34" s="80"/>
      <c r="AO34" s="80"/>
      <c r="AP34" s="81"/>
      <c r="AQ34" s="81"/>
      <c r="AR34" s="81"/>
      <c r="AS34" s="81"/>
      <c r="AT34" s="81"/>
      <c r="AU34" s="81"/>
      <c r="AV34" s="81"/>
      <c r="AW34" s="81"/>
      <c r="AX34" s="131" t="s">
        <v>46</v>
      </c>
      <c r="AY34" s="131"/>
      <c r="AZ34" s="153"/>
      <c r="BA34" s="153"/>
      <c r="BB34" s="72"/>
      <c r="BC34" s="73"/>
      <c r="BD34" s="73"/>
      <c r="BE34" s="2"/>
      <c r="BF34" s="2"/>
      <c r="BG34" s="2"/>
      <c r="BH34" s="2"/>
      <c r="BI34" s="2"/>
      <c r="BJ34" s="2"/>
      <c r="BK34" s="2"/>
      <c r="BL34" s="2"/>
      <c r="BM34" s="2"/>
      <c r="BN34" s="32"/>
      <c r="BO34" s="2"/>
      <c r="BP34" s="15"/>
      <c r="BQ34" s="44"/>
      <c r="BR34" s="132" t="s">
        <v>64</v>
      </c>
      <c r="BS34" s="132"/>
      <c r="BT34" s="132"/>
      <c r="BU34" s="132"/>
      <c r="BV34" s="132"/>
      <c r="BW34" s="132"/>
      <c r="BX34" s="132"/>
      <c r="BY34" s="132"/>
      <c r="BZ34" s="132"/>
      <c r="CA34" s="132"/>
      <c r="CB34" s="132"/>
      <c r="CC34" s="132"/>
      <c r="CD34" s="132"/>
      <c r="CE34" s="132"/>
      <c r="CF34" s="132"/>
      <c r="CG34" s="82"/>
      <c r="CH34" s="127"/>
      <c r="CI34" s="127"/>
      <c r="CJ34" s="72"/>
      <c r="CK34" s="73"/>
      <c r="CL34" s="73"/>
      <c r="CM34" s="2"/>
      <c r="CN34" s="2"/>
      <c r="CO34" s="2"/>
      <c r="CP34" s="2"/>
      <c r="CQ34" s="2"/>
      <c r="CR34" s="2"/>
      <c r="CS34" s="2"/>
      <c r="CT34" s="2"/>
      <c r="CU34" s="2"/>
      <c r="CV34" s="32"/>
      <c r="CW34" s="2"/>
      <c r="CX34" s="16"/>
      <c r="CY34" s="295"/>
      <c r="CZ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row>
    <row r="35" spans="1:149" s="3" customFormat="1" ht="19.5" customHeight="1" x14ac:dyDescent="0.15">
      <c r="A35" s="10"/>
      <c r="B35" s="133" t="s">
        <v>82</v>
      </c>
      <c r="C35" s="134"/>
      <c r="D35" s="134"/>
      <c r="E35" s="134"/>
      <c r="F35" s="135"/>
      <c r="G35" s="139" t="s">
        <v>75</v>
      </c>
      <c r="H35" s="140"/>
      <c r="I35" s="140"/>
      <c r="J35" s="140"/>
      <c r="K35" s="140"/>
      <c r="L35" s="140"/>
      <c r="M35" s="140"/>
      <c r="N35" s="140"/>
      <c r="O35" s="140"/>
      <c r="P35" s="140"/>
      <c r="Q35" s="141"/>
      <c r="R35" s="153"/>
      <c r="S35" s="153"/>
      <c r="T35" s="72"/>
      <c r="U35" s="73"/>
      <c r="V35" s="73"/>
      <c r="W35" s="2"/>
      <c r="X35" s="2"/>
      <c r="Y35" s="2"/>
      <c r="Z35" s="2"/>
      <c r="AA35" s="2"/>
      <c r="AB35" s="2"/>
      <c r="AC35" s="2"/>
      <c r="AD35" s="2"/>
      <c r="AE35" s="2"/>
      <c r="AF35" s="32"/>
      <c r="AG35" s="2"/>
      <c r="AH35" s="2"/>
      <c r="AI35" s="44"/>
      <c r="AJ35" s="2"/>
      <c r="AK35" s="83"/>
      <c r="AL35" s="83"/>
      <c r="AM35" s="83"/>
      <c r="AN35" s="83"/>
      <c r="AO35" s="83"/>
      <c r="AP35" s="83"/>
      <c r="AQ35" s="83"/>
      <c r="AR35" s="83"/>
      <c r="AS35" s="83"/>
      <c r="AT35" s="83"/>
      <c r="AU35" s="83"/>
      <c r="AV35" s="83"/>
      <c r="AW35" s="83"/>
      <c r="AX35" s="83"/>
      <c r="AY35" s="84"/>
      <c r="AZ35" s="153"/>
      <c r="BA35" s="153"/>
      <c r="BB35" s="72"/>
      <c r="BC35" s="73"/>
      <c r="BD35" s="73"/>
      <c r="BE35" s="2"/>
      <c r="BF35" s="2"/>
      <c r="BG35" s="2"/>
      <c r="BH35" s="2"/>
      <c r="BI35" s="2"/>
      <c r="BJ35" s="2"/>
      <c r="BK35" s="2"/>
      <c r="BL35" s="2"/>
      <c r="BM35" s="2"/>
      <c r="BN35" s="32"/>
      <c r="BO35" s="2"/>
      <c r="BP35" s="15"/>
      <c r="BQ35" s="44"/>
      <c r="BR35" s="132"/>
      <c r="BS35" s="132"/>
      <c r="BT35" s="132"/>
      <c r="BU35" s="132"/>
      <c r="BV35" s="132"/>
      <c r="BW35" s="132"/>
      <c r="BX35" s="132"/>
      <c r="BY35" s="132"/>
      <c r="BZ35" s="132"/>
      <c r="CA35" s="132"/>
      <c r="CB35" s="132"/>
      <c r="CC35" s="132"/>
      <c r="CD35" s="132"/>
      <c r="CE35" s="132"/>
      <c r="CF35" s="132"/>
      <c r="CG35" s="85"/>
      <c r="CH35" s="127"/>
      <c r="CI35" s="127"/>
      <c r="CJ35" s="72"/>
      <c r="CK35" s="73"/>
      <c r="CL35" s="73"/>
      <c r="CM35" s="2"/>
      <c r="CN35" s="2"/>
      <c r="CO35" s="2"/>
      <c r="CP35" s="2"/>
      <c r="CQ35" s="2"/>
      <c r="CR35" s="2"/>
      <c r="CS35" s="2"/>
      <c r="CT35" s="2"/>
      <c r="CU35" s="2"/>
      <c r="CV35" s="32"/>
      <c r="CW35" s="2"/>
      <c r="CX35" s="16"/>
      <c r="CY35" s="295"/>
      <c r="CZ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row>
    <row r="36" spans="1:149" s="2" customFormat="1" ht="19.5" customHeight="1" x14ac:dyDescent="0.15">
      <c r="A36" s="10"/>
      <c r="B36" s="136"/>
      <c r="C36" s="137"/>
      <c r="D36" s="137"/>
      <c r="E36" s="137"/>
      <c r="F36" s="138"/>
      <c r="G36" s="142"/>
      <c r="H36" s="143"/>
      <c r="I36" s="143"/>
      <c r="J36" s="143"/>
      <c r="K36" s="143"/>
      <c r="L36" s="143"/>
      <c r="M36" s="143"/>
      <c r="N36" s="143"/>
      <c r="O36" s="143"/>
      <c r="P36" s="143"/>
      <c r="Q36" s="144"/>
      <c r="R36" s="153"/>
      <c r="S36" s="153"/>
      <c r="T36" s="72"/>
      <c r="U36" s="73"/>
      <c r="V36" s="73"/>
      <c r="AF36" s="32"/>
      <c r="AI36" s="44"/>
      <c r="AP36" s="86"/>
      <c r="AY36" s="87"/>
      <c r="AZ36" s="153"/>
      <c r="BA36" s="153"/>
      <c r="BB36" s="72"/>
      <c r="BC36" s="73"/>
      <c r="BD36" s="73"/>
      <c r="BN36" s="32"/>
      <c r="BP36" s="15"/>
      <c r="BR36" s="132"/>
      <c r="BS36" s="132"/>
      <c r="BT36" s="132"/>
      <c r="BU36" s="132"/>
      <c r="BV36" s="132"/>
      <c r="BW36" s="132"/>
      <c r="BX36" s="132"/>
      <c r="BY36" s="132"/>
      <c r="BZ36" s="132"/>
      <c r="CA36" s="132"/>
      <c r="CB36" s="132"/>
      <c r="CC36" s="132"/>
      <c r="CD36" s="132"/>
      <c r="CE36" s="132"/>
      <c r="CF36" s="132"/>
      <c r="CG36" s="4"/>
      <c r="CH36" s="127"/>
      <c r="CI36" s="127"/>
      <c r="CJ36" s="72"/>
      <c r="CK36" s="73"/>
      <c r="CL36" s="73"/>
      <c r="CV36" s="32"/>
      <c r="CX36" s="16"/>
      <c r="CY36" s="295"/>
      <c r="DA36" s="3"/>
      <c r="DB36" s="3"/>
      <c r="DC36" s="3"/>
      <c r="DD36" s="3"/>
      <c r="DE36" s="3"/>
      <c r="DF36" s="3"/>
      <c r="DG36" s="3"/>
      <c r="DH36" s="3"/>
      <c r="DI36" s="3"/>
      <c r="DJ36" s="3"/>
      <c r="DK36" s="3"/>
      <c r="DL36" s="3"/>
      <c r="DM36" s="3"/>
      <c r="DN36" s="3"/>
      <c r="DO36" s="3"/>
      <c r="DP36" s="3"/>
      <c r="DQ36" s="3"/>
      <c r="DR36" s="3"/>
      <c r="DS36" s="3"/>
    </row>
    <row r="37" spans="1:149" s="2" customFormat="1" ht="13.5" customHeight="1" x14ac:dyDescent="0.15">
      <c r="A37" s="10"/>
      <c r="B37" s="121" t="s">
        <v>65</v>
      </c>
      <c r="C37" s="121"/>
      <c r="D37" s="121"/>
      <c r="E37" s="121"/>
      <c r="F37" s="121"/>
      <c r="G37" s="121"/>
      <c r="H37" s="121"/>
      <c r="I37" s="121"/>
      <c r="J37" s="121"/>
      <c r="K37" s="121"/>
      <c r="L37" s="121"/>
      <c r="M37" s="121"/>
      <c r="N37" s="121"/>
      <c r="O37" s="121"/>
      <c r="P37" s="121"/>
      <c r="Q37" s="88"/>
      <c r="R37" s="153"/>
      <c r="S37" s="153"/>
      <c r="T37" s="72"/>
      <c r="U37" s="73"/>
      <c r="V37" s="73"/>
      <c r="AF37" s="32"/>
      <c r="AI37" s="44"/>
      <c r="AK37" s="122" t="s">
        <v>66</v>
      </c>
      <c r="AL37" s="122"/>
      <c r="AM37" s="122"/>
      <c r="AN37" s="122"/>
      <c r="AO37" s="122"/>
      <c r="AP37" s="122"/>
      <c r="AQ37" s="122"/>
      <c r="AR37" s="122"/>
      <c r="AS37" s="122"/>
      <c r="AT37" s="122"/>
      <c r="AU37" s="122"/>
      <c r="AV37" s="122"/>
      <c r="AW37" s="122"/>
      <c r="AX37" s="122"/>
      <c r="AY37" s="89"/>
      <c r="AZ37" s="153"/>
      <c r="BA37" s="153"/>
      <c r="BB37" s="72"/>
      <c r="BC37" s="73"/>
      <c r="BD37" s="73"/>
      <c r="BN37" s="32"/>
      <c r="BP37" s="15"/>
      <c r="BS37" s="122" t="s">
        <v>67</v>
      </c>
      <c r="BT37" s="122"/>
      <c r="BU37" s="122"/>
      <c r="BV37" s="122"/>
      <c r="BW37" s="122"/>
      <c r="BX37" s="122"/>
      <c r="BY37" s="122"/>
      <c r="BZ37" s="122"/>
      <c r="CA37" s="122"/>
      <c r="CB37" s="122"/>
      <c r="CC37" s="122"/>
      <c r="CD37" s="122"/>
      <c r="CE37" s="122"/>
      <c r="CF37" s="122"/>
      <c r="CG37" s="90"/>
      <c r="CH37" s="127"/>
      <c r="CI37" s="127"/>
      <c r="CJ37" s="72"/>
      <c r="CK37" s="73"/>
      <c r="CL37" s="73"/>
      <c r="CV37" s="32"/>
      <c r="CX37" s="16"/>
      <c r="CY37" s="295"/>
      <c r="DA37" s="3"/>
      <c r="DB37" s="3"/>
      <c r="DC37" s="3"/>
      <c r="DD37" s="3"/>
      <c r="DE37" s="3"/>
      <c r="DF37" s="3"/>
      <c r="DG37" s="3"/>
      <c r="DH37" s="3"/>
      <c r="DI37" s="3"/>
      <c r="DJ37" s="3"/>
      <c r="DK37" s="3"/>
      <c r="DL37" s="3"/>
      <c r="DM37" s="3"/>
      <c r="DN37" s="3"/>
      <c r="DO37" s="3"/>
      <c r="DP37" s="3"/>
      <c r="DQ37" s="3"/>
      <c r="DR37" s="3"/>
      <c r="DS37" s="3"/>
    </row>
    <row r="38" spans="1:149" s="2" customFormat="1" ht="15.75" customHeight="1" x14ac:dyDescent="0.15">
      <c r="A38" s="10"/>
      <c r="C38" s="91"/>
      <c r="D38" s="122" t="s">
        <v>74</v>
      </c>
      <c r="E38" s="122"/>
      <c r="F38" s="122"/>
      <c r="G38" s="122"/>
      <c r="H38" s="122"/>
      <c r="I38" s="122"/>
      <c r="J38" s="122"/>
      <c r="K38" s="91"/>
      <c r="L38" s="83"/>
      <c r="M38" s="91"/>
      <c r="N38" s="91"/>
      <c r="O38" s="91"/>
      <c r="P38" s="91"/>
      <c r="Q38" s="88"/>
      <c r="R38" s="153"/>
      <c r="S38" s="153"/>
      <c r="T38" s="92"/>
      <c r="U38" s="93"/>
      <c r="V38" s="93"/>
      <c r="W38" s="20"/>
      <c r="X38" s="20"/>
      <c r="Y38" s="20"/>
      <c r="Z38" s="20"/>
      <c r="AA38" s="20"/>
      <c r="AB38" s="20"/>
      <c r="AC38" s="20"/>
      <c r="AD38" s="20"/>
      <c r="AE38" s="20"/>
      <c r="AF38" s="94"/>
      <c r="AI38" s="44"/>
      <c r="AK38" s="122" t="s">
        <v>68</v>
      </c>
      <c r="AL38" s="122"/>
      <c r="AM38" s="122"/>
      <c r="AN38" s="122"/>
      <c r="AO38" s="122"/>
      <c r="AP38" s="122"/>
      <c r="AQ38" s="122"/>
      <c r="AR38" s="122"/>
      <c r="AS38" s="122"/>
      <c r="AT38" s="122"/>
      <c r="AU38" s="122"/>
      <c r="AV38" s="122"/>
      <c r="AW38" s="122"/>
      <c r="AX38" s="122"/>
      <c r="AY38" s="95"/>
      <c r="AZ38" s="153"/>
      <c r="BA38" s="153"/>
      <c r="BB38" s="92"/>
      <c r="BC38" s="93"/>
      <c r="BD38" s="93"/>
      <c r="BE38" s="20"/>
      <c r="BF38" s="20"/>
      <c r="BG38" s="20"/>
      <c r="BH38" s="20"/>
      <c r="BI38" s="20"/>
      <c r="BJ38" s="20"/>
      <c r="BK38" s="20"/>
      <c r="BL38" s="20"/>
      <c r="BM38" s="20"/>
      <c r="BN38" s="94"/>
      <c r="BP38" s="15"/>
      <c r="BS38" s="49"/>
      <c r="BT38" s="122" t="s">
        <v>69</v>
      </c>
      <c r="BU38" s="122"/>
      <c r="BV38" s="122"/>
      <c r="BW38" s="122"/>
      <c r="BX38" s="122"/>
      <c r="BY38" s="122"/>
      <c r="BZ38" s="122"/>
      <c r="CA38" s="91"/>
      <c r="CB38" s="91"/>
      <c r="CC38" s="91"/>
      <c r="CD38" s="91"/>
      <c r="CE38" s="91"/>
      <c r="CF38" s="91"/>
      <c r="CG38" s="91"/>
      <c r="CH38" s="127"/>
      <c r="CI38" s="127"/>
      <c r="CJ38" s="72"/>
      <c r="CK38" s="73"/>
      <c r="CL38" s="93"/>
      <c r="CM38" s="20"/>
      <c r="CN38" s="20"/>
      <c r="CO38" s="20"/>
      <c r="CP38" s="20"/>
      <c r="CQ38" s="20"/>
      <c r="CR38" s="20"/>
      <c r="CS38" s="20"/>
      <c r="CT38" s="20"/>
      <c r="CU38" s="20"/>
      <c r="CV38" s="94"/>
      <c r="CX38" s="16"/>
      <c r="CY38" s="295"/>
      <c r="DA38" s="3"/>
      <c r="DB38" s="3"/>
      <c r="DC38" s="3"/>
      <c r="DD38" s="3"/>
      <c r="DE38" s="3"/>
      <c r="DF38" s="3"/>
      <c r="DG38" s="3"/>
      <c r="DH38" s="3"/>
      <c r="DI38" s="3"/>
      <c r="DJ38" s="3"/>
      <c r="DK38" s="3"/>
      <c r="DL38" s="3"/>
      <c r="DM38" s="3"/>
      <c r="DN38" s="3"/>
      <c r="DO38" s="3"/>
      <c r="DP38" s="3"/>
      <c r="DQ38" s="3"/>
      <c r="DR38" s="3"/>
      <c r="DS38" s="3"/>
    </row>
    <row r="39" spans="1:149" s="2" customFormat="1" ht="19.5" customHeight="1" x14ac:dyDescent="0.15">
      <c r="A39" s="96"/>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8"/>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9"/>
      <c r="BQ39" s="97"/>
      <c r="BR39" s="97"/>
      <c r="BS39" s="97"/>
      <c r="BT39" s="97"/>
      <c r="BU39" s="97"/>
      <c r="BV39" s="97"/>
      <c r="BW39" s="97"/>
      <c r="BX39" s="97"/>
      <c r="BY39" s="97"/>
      <c r="BZ39" s="97"/>
      <c r="CA39" s="97"/>
      <c r="CB39" s="97"/>
      <c r="CC39" s="97"/>
      <c r="CD39" s="97"/>
      <c r="CE39" s="100"/>
      <c r="CF39" s="100"/>
      <c r="CG39" s="100"/>
      <c r="CH39" s="100"/>
      <c r="CI39" s="100"/>
      <c r="CJ39" s="101"/>
      <c r="CK39" s="102"/>
      <c r="CL39" s="97"/>
      <c r="CM39" s="97"/>
      <c r="CN39" s="97"/>
      <c r="CO39" s="97"/>
      <c r="CP39" s="97"/>
      <c r="CQ39" s="97"/>
      <c r="CR39" s="97"/>
      <c r="CS39" s="97"/>
      <c r="CT39" s="97"/>
      <c r="CU39" s="97"/>
      <c r="CV39" s="97"/>
      <c r="CW39" s="97"/>
      <c r="CX39" s="103"/>
      <c r="CY39" s="295"/>
      <c r="DA39" s="3"/>
      <c r="DB39" s="3"/>
      <c r="DC39" s="3"/>
      <c r="DD39" s="3"/>
      <c r="DE39" s="3"/>
      <c r="DF39" s="3"/>
      <c r="DG39" s="3"/>
      <c r="DH39" s="3"/>
      <c r="DI39" s="3"/>
      <c r="DJ39" s="3"/>
      <c r="DK39" s="3"/>
      <c r="DL39" s="3"/>
      <c r="DM39" s="3"/>
      <c r="DN39" s="3"/>
      <c r="DO39" s="3"/>
      <c r="DP39" s="3"/>
      <c r="DQ39" s="3"/>
      <c r="DR39" s="3"/>
      <c r="DS39" s="3"/>
    </row>
    <row r="40" spans="1:149" s="2" customFormat="1" x14ac:dyDescent="0.15">
      <c r="CE40" s="104"/>
      <c r="CF40" s="104"/>
      <c r="CG40" s="104"/>
      <c r="CH40" s="104"/>
      <c r="CI40" s="104"/>
      <c r="CJ40" s="104"/>
      <c r="CK40" s="105"/>
      <c r="CY40" s="1" t="s">
        <v>73</v>
      </c>
      <c r="DA40" s="3"/>
      <c r="DB40" s="3"/>
      <c r="DC40" s="3"/>
      <c r="DD40" s="3"/>
      <c r="DE40" s="3"/>
      <c r="DF40" s="3"/>
      <c r="DG40" s="3"/>
      <c r="DH40" s="3"/>
      <c r="DI40" s="3"/>
      <c r="DJ40" s="3"/>
      <c r="DK40" s="3"/>
      <c r="DL40" s="3"/>
      <c r="DM40" s="3"/>
      <c r="DN40" s="3"/>
      <c r="DO40" s="3"/>
      <c r="DP40" s="3"/>
      <c r="DQ40" s="3"/>
      <c r="DR40" s="3"/>
      <c r="DS40" s="3"/>
    </row>
    <row r="41" spans="1:149" s="2" customFormat="1" x14ac:dyDescent="0.15">
      <c r="A41" s="2" t="s">
        <v>70</v>
      </c>
      <c r="D41" s="2" t="s">
        <v>71</v>
      </c>
      <c r="CY41" s="1"/>
      <c r="DA41" s="3"/>
      <c r="DB41" s="3"/>
      <c r="DC41" s="3"/>
      <c r="DD41" s="3"/>
      <c r="DE41" s="3"/>
      <c r="DF41" s="3"/>
      <c r="DG41" s="3"/>
      <c r="DH41" s="3"/>
      <c r="DI41" s="3"/>
      <c r="DJ41" s="3"/>
      <c r="DK41" s="3"/>
      <c r="DL41" s="3"/>
      <c r="DM41" s="3"/>
      <c r="DN41" s="3"/>
      <c r="DO41" s="3"/>
      <c r="DP41" s="3"/>
      <c r="DQ41" s="3"/>
      <c r="DR41" s="3"/>
      <c r="DS41" s="3"/>
    </row>
    <row r="42" spans="1:149" s="2" customFormat="1" x14ac:dyDescent="0.15">
      <c r="A42" s="2" t="s">
        <v>70</v>
      </c>
      <c r="D42" s="2" t="s">
        <v>72</v>
      </c>
      <c r="CA42" s="106"/>
      <c r="CY42" s="1"/>
      <c r="DA42" s="3"/>
      <c r="DB42" s="3"/>
      <c r="DC42" s="3"/>
      <c r="DD42" s="3"/>
      <c r="DE42" s="3"/>
      <c r="DF42" s="3"/>
      <c r="DG42" s="3"/>
      <c r="DH42" s="3"/>
      <c r="DI42" s="3"/>
      <c r="DJ42" s="3"/>
      <c r="DK42" s="3"/>
      <c r="DL42" s="3"/>
      <c r="DM42" s="3"/>
      <c r="DN42" s="3"/>
      <c r="DO42" s="3"/>
      <c r="DP42" s="3"/>
      <c r="DQ42" s="3"/>
      <c r="DR42" s="3"/>
      <c r="DS42" s="3"/>
    </row>
    <row r="43" spans="1:149" s="2" customFormat="1" x14ac:dyDescent="0.15">
      <c r="CY43" s="1"/>
      <c r="DA43" s="3"/>
      <c r="DB43" s="3"/>
      <c r="DC43" s="3"/>
      <c r="DD43" s="3"/>
      <c r="DE43" s="3"/>
      <c r="DF43" s="3"/>
      <c r="DG43" s="3"/>
      <c r="DH43" s="3"/>
      <c r="DI43" s="3"/>
      <c r="DJ43" s="3"/>
      <c r="DK43" s="3"/>
      <c r="DL43" s="3"/>
      <c r="DM43" s="3"/>
      <c r="DN43" s="3"/>
      <c r="DO43" s="3"/>
      <c r="DP43" s="3"/>
      <c r="DQ43" s="3"/>
      <c r="DR43" s="3"/>
      <c r="DS43" s="3"/>
    </row>
    <row r="44" spans="1:149" s="2" customFormat="1" x14ac:dyDescent="0.15">
      <c r="D44" s="2" t="s">
        <v>76</v>
      </c>
      <c r="CY44" s="1"/>
      <c r="DA44" s="3"/>
      <c r="DB44" s="3"/>
      <c r="DC44" s="3"/>
      <c r="DD44" s="3"/>
      <c r="DE44" s="3"/>
      <c r="DF44" s="3"/>
      <c r="DG44" s="3"/>
      <c r="DH44" s="3"/>
      <c r="DI44" s="3"/>
      <c r="DJ44" s="3"/>
      <c r="DK44" s="3"/>
      <c r="DL44" s="3"/>
      <c r="DM44" s="3"/>
      <c r="DN44" s="3"/>
      <c r="DO44" s="3"/>
      <c r="DP44" s="3"/>
      <c r="DQ44" s="3"/>
      <c r="DR44" s="3"/>
      <c r="DS44" s="3"/>
    </row>
    <row r="45" spans="1:149" s="2" customFormat="1" x14ac:dyDescent="0.15">
      <c r="CY45" s="1"/>
      <c r="DA45" s="3"/>
      <c r="DB45" s="3"/>
      <c r="DC45" s="3"/>
      <c r="DD45" s="3"/>
      <c r="DE45" s="3"/>
      <c r="DF45" s="3"/>
      <c r="DG45" s="3"/>
      <c r="DH45" s="3"/>
      <c r="DI45" s="3"/>
      <c r="DJ45" s="3"/>
      <c r="DK45" s="3"/>
      <c r="DL45" s="3"/>
      <c r="DM45" s="3"/>
      <c r="DN45" s="3"/>
      <c r="DO45" s="3"/>
      <c r="DP45" s="3"/>
      <c r="DQ45" s="3"/>
      <c r="DR45" s="3"/>
      <c r="DS45" s="3"/>
    </row>
    <row r="55" spans="103:123" s="2" customFormat="1" x14ac:dyDescent="0.15">
      <c r="CY55" s="1"/>
      <c r="DA55" s="3"/>
      <c r="DB55" s="3"/>
      <c r="DC55" s="3"/>
      <c r="DD55" s="3"/>
      <c r="DE55" s="3"/>
      <c r="DF55" s="3"/>
      <c r="DG55" s="3"/>
      <c r="DH55" s="3"/>
      <c r="DI55" s="3"/>
      <c r="DJ55" s="3"/>
      <c r="DK55" s="3"/>
      <c r="DL55" s="3"/>
      <c r="DM55" s="3"/>
      <c r="DN55" s="3"/>
      <c r="DO55" s="3"/>
      <c r="DP55" s="3"/>
      <c r="DQ55" s="3"/>
      <c r="DR55" s="3"/>
      <c r="DS55" s="3"/>
    </row>
  </sheetData>
  <mergeCells count="396">
    <mergeCell ref="A1:CX1"/>
    <mergeCell ref="CY2:CY39"/>
    <mergeCell ref="B3:I3"/>
    <mergeCell ref="AJ3:AQ3"/>
    <mergeCell ref="BR3:BY3"/>
    <mergeCell ref="B4:I4"/>
    <mergeCell ref="AJ4:AQ4"/>
    <mergeCell ref="BR4:BY4"/>
    <mergeCell ref="B5:I5"/>
    <mergeCell ref="AJ5:AQ5"/>
    <mergeCell ref="CB6:CR6"/>
    <mergeCell ref="CT6:CU6"/>
    <mergeCell ref="B7:O7"/>
    <mergeCell ref="P7:AF7"/>
    <mergeCell ref="AJ7:AW7"/>
    <mergeCell ref="AX7:BN7"/>
    <mergeCell ref="BR7:CE7"/>
    <mergeCell ref="CF7:CV7"/>
    <mergeCell ref="BR5:BY5"/>
    <mergeCell ref="B6:I6"/>
    <mergeCell ref="L6:AB6"/>
    <mergeCell ref="AD6:AE6"/>
    <mergeCell ref="AJ6:AQ6"/>
    <mergeCell ref="AT6:BJ6"/>
    <mergeCell ref="BL6:BM6"/>
    <mergeCell ref="BR6:BY6"/>
    <mergeCell ref="B12:AF14"/>
    <mergeCell ref="AJ12:BN14"/>
    <mergeCell ref="BR12:CV14"/>
    <mergeCell ref="B8:O8"/>
    <mergeCell ref="P8:AF8"/>
    <mergeCell ref="AJ8:AW8"/>
    <mergeCell ref="AX8:BN8"/>
    <mergeCell ref="BR8:CE8"/>
    <mergeCell ref="CF8:CV8"/>
    <mergeCell ref="C10:AE11"/>
    <mergeCell ref="AK10:BM11"/>
    <mergeCell ref="BS10:CU11"/>
    <mergeCell ref="BV21:CK21"/>
    <mergeCell ref="CL21:CV21"/>
    <mergeCell ref="B22:U22"/>
    <mergeCell ref="V22:AF22"/>
    <mergeCell ref="AJ22:BC22"/>
    <mergeCell ref="BD22:BN22"/>
    <mergeCell ref="BR22:CK22"/>
    <mergeCell ref="CL22:CV22"/>
    <mergeCell ref="BR20:BU20"/>
    <mergeCell ref="BV20:CK20"/>
    <mergeCell ref="CL20:CV20"/>
    <mergeCell ref="B21:E21"/>
    <mergeCell ref="F21:U21"/>
    <mergeCell ref="W21:AE21"/>
    <mergeCell ref="AJ21:AM21"/>
    <mergeCell ref="AN21:BC21"/>
    <mergeCell ref="BD21:BN21"/>
    <mergeCell ref="BR21:BU21"/>
    <mergeCell ref="B20:E20"/>
    <mergeCell ref="F20:U20"/>
    <mergeCell ref="V20:AF20"/>
    <mergeCell ref="AJ20:AM20"/>
    <mergeCell ref="AN20:BC20"/>
    <mergeCell ref="BD20:BN20"/>
    <mergeCell ref="CT23:CV25"/>
    <mergeCell ref="B24:B25"/>
    <mergeCell ref="C24:D25"/>
    <mergeCell ref="E24:E25"/>
    <mergeCell ref="F24:G25"/>
    <mergeCell ref="H24:H25"/>
    <mergeCell ref="I24:J25"/>
    <mergeCell ref="K24:K25"/>
    <mergeCell ref="U24:U25"/>
    <mergeCell ref="V24:V25"/>
    <mergeCell ref="W24:W25"/>
    <mergeCell ref="X24:X25"/>
    <mergeCell ref="Y24:Y25"/>
    <mergeCell ref="Z24:Z25"/>
    <mergeCell ref="L24:L25"/>
    <mergeCell ref="M24:N25"/>
    <mergeCell ref="O24:O25"/>
    <mergeCell ref="P24:Q25"/>
    <mergeCell ref="R24:R25"/>
    <mergeCell ref="S24:T25"/>
    <mergeCell ref="AQ24:AR25"/>
    <mergeCell ref="AS24:AS25"/>
    <mergeCell ref="AT24:AT25"/>
    <mergeCell ref="AU24:AV25"/>
    <mergeCell ref="AA24:AA25"/>
    <mergeCell ref="AB24:AB25"/>
    <mergeCell ref="AC24:AC25"/>
    <mergeCell ref="AJ24:AJ25"/>
    <mergeCell ref="AK24:AL25"/>
    <mergeCell ref="AM24:AM25"/>
    <mergeCell ref="AD23:AF25"/>
    <mergeCell ref="CR24:CR25"/>
    <mergeCell ref="BL23:BN25"/>
    <mergeCell ref="CS24:CS25"/>
    <mergeCell ref="B26:H27"/>
    <mergeCell ref="K26:L26"/>
    <mergeCell ref="M26:N26"/>
    <mergeCell ref="O26:P26"/>
    <mergeCell ref="Q26:R26"/>
    <mergeCell ref="CH24:CH25"/>
    <mergeCell ref="CI24:CJ25"/>
    <mergeCell ref="CK24:CK25"/>
    <mergeCell ref="CL24:CL25"/>
    <mergeCell ref="CM24:CM25"/>
    <mergeCell ref="CN24:CN25"/>
    <mergeCell ref="BY24:BZ25"/>
    <mergeCell ref="CA24:CA25"/>
    <mergeCell ref="CB24:CB25"/>
    <mergeCell ref="CC24:CD25"/>
    <mergeCell ref="CE24:CE25"/>
    <mergeCell ref="CF24:CG25"/>
    <mergeCell ref="BK24:BK25"/>
    <mergeCell ref="BR24:BR25"/>
    <mergeCell ref="BS24:BT25"/>
    <mergeCell ref="BU24:BU25"/>
    <mergeCell ref="BV24:BW25"/>
    <mergeCell ref="S26:T26"/>
    <mergeCell ref="U26:V26"/>
    <mergeCell ref="W26:X26"/>
    <mergeCell ref="Y26:Z26"/>
    <mergeCell ref="AA26:AB26"/>
    <mergeCell ref="AC26:AD26"/>
    <mergeCell ref="CO24:CO25"/>
    <mergeCell ref="CP24:CP25"/>
    <mergeCell ref="CQ24:CQ25"/>
    <mergeCell ref="BX24:BX25"/>
    <mergeCell ref="BE24:BE25"/>
    <mergeCell ref="BF24:BF25"/>
    <mergeCell ref="BG24:BG25"/>
    <mergeCell ref="BH24:BH25"/>
    <mergeCell ref="BI24:BI25"/>
    <mergeCell ref="BJ24:BJ25"/>
    <mergeCell ref="AW24:AW25"/>
    <mergeCell ref="AX24:AY25"/>
    <mergeCell ref="AZ24:AZ25"/>
    <mergeCell ref="BA24:BB25"/>
    <mergeCell ref="BC24:BC25"/>
    <mergeCell ref="BD24:BD25"/>
    <mergeCell ref="AN24:AO25"/>
    <mergeCell ref="AP24:AP25"/>
    <mergeCell ref="BA26:BB26"/>
    <mergeCell ref="BC26:BD26"/>
    <mergeCell ref="BE26:BF26"/>
    <mergeCell ref="BG26:BH26"/>
    <mergeCell ref="BI26:BJ26"/>
    <mergeCell ref="BK26:BL26"/>
    <mergeCell ref="AE26:AF26"/>
    <mergeCell ref="AJ26:AP27"/>
    <mergeCell ref="AS26:AT26"/>
    <mergeCell ref="AU26:AV26"/>
    <mergeCell ref="AW26:AX26"/>
    <mergeCell ref="AY26:AZ26"/>
    <mergeCell ref="AW27:AX27"/>
    <mergeCell ref="AY27:AZ27"/>
    <mergeCell ref="CU26:CV26"/>
    <mergeCell ref="I27:J27"/>
    <mergeCell ref="K27:L27"/>
    <mergeCell ref="M27:N27"/>
    <mergeCell ref="O27:P27"/>
    <mergeCell ref="Q27:R27"/>
    <mergeCell ref="S27:T27"/>
    <mergeCell ref="U27:V27"/>
    <mergeCell ref="W27:X27"/>
    <mergeCell ref="Y27:Z27"/>
    <mergeCell ref="CI26:CJ26"/>
    <mergeCell ref="CK26:CL26"/>
    <mergeCell ref="CM26:CN26"/>
    <mergeCell ref="CO26:CP26"/>
    <mergeCell ref="CQ26:CR26"/>
    <mergeCell ref="CS26:CT26"/>
    <mergeCell ref="BM26:BN26"/>
    <mergeCell ref="BR26:BX27"/>
    <mergeCell ref="CA26:CB26"/>
    <mergeCell ref="CC26:CD26"/>
    <mergeCell ref="CE26:CF26"/>
    <mergeCell ref="CG26:CH26"/>
    <mergeCell ref="BM27:BN27"/>
    <mergeCell ref="BY27:BZ27"/>
    <mergeCell ref="B28:H28"/>
    <mergeCell ref="I28:J28"/>
    <mergeCell ref="K28:L28"/>
    <mergeCell ref="M28:N28"/>
    <mergeCell ref="O28:P28"/>
    <mergeCell ref="Q28:R28"/>
    <mergeCell ref="S28:T28"/>
    <mergeCell ref="CE27:CF27"/>
    <mergeCell ref="CG27:CH27"/>
    <mergeCell ref="BA27:BB27"/>
    <mergeCell ref="BC27:BD27"/>
    <mergeCell ref="BE27:BF27"/>
    <mergeCell ref="BG27:BH27"/>
    <mergeCell ref="BI27:BJ27"/>
    <mergeCell ref="BK27:BL27"/>
    <mergeCell ref="AA27:AB27"/>
    <mergeCell ref="AC27:AD27"/>
    <mergeCell ref="AE27:AF27"/>
    <mergeCell ref="AQ27:AR27"/>
    <mergeCell ref="AS27:AT27"/>
    <mergeCell ref="AU27:AV27"/>
    <mergeCell ref="CA27:CB27"/>
    <mergeCell ref="CC27:CD27"/>
    <mergeCell ref="U28:V28"/>
    <mergeCell ref="W28:X28"/>
    <mergeCell ref="Y28:Z28"/>
    <mergeCell ref="AA28:AB28"/>
    <mergeCell ref="AC28:AD28"/>
    <mergeCell ref="AE28:AF28"/>
    <mergeCell ref="CQ27:CR27"/>
    <mergeCell ref="CS27:CT27"/>
    <mergeCell ref="CU27:CV27"/>
    <mergeCell ref="CI27:CJ27"/>
    <mergeCell ref="CK27:CL27"/>
    <mergeCell ref="CM27:CN27"/>
    <mergeCell ref="CO27:CP27"/>
    <mergeCell ref="BE28:BF28"/>
    <mergeCell ref="BG28:BH28"/>
    <mergeCell ref="BI28:BJ28"/>
    <mergeCell ref="BK28:BL28"/>
    <mergeCell ref="AJ28:AP28"/>
    <mergeCell ref="AQ28:AR28"/>
    <mergeCell ref="AS28:AT28"/>
    <mergeCell ref="AU28:AV28"/>
    <mergeCell ref="AW28:AX28"/>
    <mergeCell ref="AY28:AZ28"/>
    <mergeCell ref="CS28:CT28"/>
    <mergeCell ref="CU28:CV28"/>
    <mergeCell ref="B29:H29"/>
    <mergeCell ref="I29:J29"/>
    <mergeCell ref="K29:L29"/>
    <mergeCell ref="M29:N29"/>
    <mergeCell ref="O29:P29"/>
    <mergeCell ref="Q29:R29"/>
    <mergeCell ref="S29:T29"/>
    <mergeCell ref="U29:V29"/>
    <mergeCell ref="CG28:CH28"/>
    <mergeCell ref="BA28:BB28"/>
    <mergeCell ref="BC28:BD28"/>
    <mergeCell ref="AQ29:AR29"/>
    <mergeCell ref="AS29:AT29"/>
    <mergeCell ref="AU29:AV29"/>
    <mergeCell ref="AW29:AX29"/>
    <mergeCell ref="AY29:AZ29"/>
    <mergeCell ref="BA29:BB29"/>
    <mergeCell ref="W29:X29"/>
    <mergeCell ref="Y29:Z29"/>
    <mergeCell ref="AA29:AB29"/>
    <mergeCell ref="AC29:AD29"/>
    <mergeCell ref="AE29:AF29"/>
    <mergeCell ref="AJ29:AP29"/>
    <mergeCell ref="CA29:CB29"/>
    <mergeCell ref="CI28:CJ28"/>
    <mergeCell ref="CK28:CL28"/>
    <mergeCell ref="CM28:CN28"/>
    <mergeCell ref="CO28:CP28"/>
    <mergeCell ref="CQ28:CR28"/>
    <mergeCell ref="BM28:BN28"/>
    <mergeCell ref="BR28:BX28"/>
    <mergeCell ref="BY28:BZ28"/>
    <mergeCell ref="CA28:CB28"/>
    <mergeCell ref="CC28:CD28"/>
    <mergeCell ref="CE28:CF28"/>
    <mergeCell ref="CC29:CD29"/>
    <mergeCell ref="CE29:CF29"/>
    <mergeCell ref="CG29:CH29"/>
    <mergeCell ref="BC29:BD29"/>
    <mergeCell ref="BE29:BF29"/>
    <mergeCell ref="BG29:BH29"/>
    <mergeCell ref="BI29:BJ29"/>
    <mergeCell ref="BK29:BL29"/>
    <mergeCell ref="BM29:BN29"/>
    <mergeCell ref="Y30:Z30"/>
    <mergeCell ref="AA30:AB30"/>
    <mergeCell ref="AC30:AD30"/>
    <mergeCell ref="AE30:AF30"/>
    <mergeCell ref="AJ30:AP30"/>
    <mergeCell ref="AQ30:AR30"/>
    <mergeCell ref="CU29:CV29"/>
    <mergeCell ref="B30:H30"/>
    <mergeCell ref="I30:J30"/>
    <mergeCell ref="K30:L30"/>
    <mergeCell ref="M30:N30"/>
    <mergeCell ref="O30:P30"/>
    <mergeCell ref="Q30:R30"/>
    <mergeCell ref="S30:T30"/>
    <mergeCell ref="U30:V30"/>
    <mergeCell ref="W30:X30"/>
    <mergeCell ref="CI29:CJ29"/>
    <mergeCell ref="CK29:CL29"/>
    <mergeCell ref="CM29:CN29"/>
    <mergeCell ref="CO29:CP29"/>
    <mergeCell ref="CQ29:CR29"/>
    <mergeCell ref="CS29:CT29"/>
    <mergeCell ref="BR29:BX29"/>
    <mergeCell ref="BY29:BZ29"/>
    <mergeCell ref="BE30:BF30"/>
    <mergeCell ref="BG30:BH30"/>
    <mergeCell ref="BI30:BJ30"/>
    <mergeCell ref="BK30:BL30"/>
    <mergeCell ref="BM30:BN30"/>
    <mergeCell ref="BR30:BX30"/>
    <mergeCell ref="AS30:AT30"/>
    <mergeCell ref="AU30:AV30"/>
    <mergeCell ref="AW30:AX30"/>
    <mergeCell ref="AY30:AZ30"/>
    <mergeCell ref="BA30:BB30"/>
    <mergeCell ref="BC30:BD30"/>
    <mergeCell ref="CK30:CL30"/>
    <mergeCell ref="CM30:CN30"/>
    <mergeCell ref="CO30:CP30"/>
    <mergeCell ref="CQ30:CR30"/>
    <mergeCell ref="CS30:CT30"/>
    <mergeCell ref="CU30:CV30"/>
    <mergeCell ref="BY30:BZ30"/>
    <mergeCell ref="CA30:CB30"/>
    <mergeCell ref="CC30:CD30"/>
    <mergeCell ref="CE30:CF30"/>
    <mergeCell ref="CG30:CH30"/>
    <mergeCell ref="CI30:CJ30"/>
    <mergeCell ref="S31:T31"/>
    <mergeCell ref="U31:V31"/>
    <mergeCell ref="W31:X31"/>
    <mergeCell ref="Y31:Z31"/>
    <mergeCell ref="AA31:AB31"/>
    <mergeCell ref="AC31:AD31"/>
    <mergeCell ref="B31:H31"/>
    <mergeCell ref="I31:J31"/>
    <mergeCell ref="K31:L31"/>
    <mergeCell ref="M31:N31"/>
    <mergeCell ref="O31:P31"/>
    <mergeCell ref="Q31:R31"/>
    <mergeCell ref="AY31:AZ31"/>
    <mergeCell ref="BA31:BB31"/>
    <mergeCell ref="BC31:BD31"/>
    <mergeCell ref="BE31:BF31"/>
    <mergeCell ref="BG31:BH31"/>
    <mergeCell ref="BI31:BJ31"/>
    <mergeCell ref="AE31:AF31"/>
    <mergeCell ref="AJ31:AP31"/>
    <mergeCell ref="AQ31:AR31"/>
    <mergeCell ref="AS31:AT31"/>
    <mergeCell ref="AU31:AV31"/>
    <mergeCell ref="AW31:AX31"/>
    <mergeCell ref="CK31:CL31"/>
    <mergeCell ref="CM31:CN31"/>
    <mergeCell ref="CO31:CP31"/>
    <mergeCell ref="BK31:BL31"/>
    <mergeCell ref="BM31:BN31"/>
    <mergeCell ref="BR31:BX31"/>
    <mergeCell ref="BY31:BZ31"/>
    <mergeCell ref="CA31:CB31"/>
    <mergeCell ref="CC31:CD31"/>
    <mergeCell ref="BY33:CG33"/>
    <mergeCell ref="AX34:AY34"/>
    <mergeCell ref="BR34:CF36"/>
    <mergeCell ref="B35:F36"/>
    <mergeCell ref="G35:Q36"/>
    <mergeCell ref="G33:Q34"/>
    <mergeCell ref="B33:F34"/>
    <mergeCell ref="AJ33:AM34"/>
    <mergeCell ref="AX33:AY33"/>
    <mergeCell ref="BR33:BX33"/>
    <mergeCell ref="AZ32:BA38"/>
    <mergeCell ref="BR32:BU32"/>
    <mergeCell ref="B32:F32"/>
    <mergeCell ref="G32:H32"/>
    <mergeCell ref="I32:J32"/>
    <mergeCell ref="L32:M32"/>
    <mergeCell ref="O32:P32"/>
    <mergeCell ref="R32:S38"/>
    <mergeCell ref="AJ32:AM32"/>
    <mergeCell ref="CU31:CV31"/>
    <mergeCell ref="CE31:CF31"/>
    <mergeCell ref="CG31:CH31"/>
    <mergeCell ref="CI31:CJ31"/>
    <mergeCell ref="B16:AC18"/>
    <mergeCell ref="AJ16:BK18"/>
    <mergeCell ref="BR16:CS18"/>
    <mergeCell ref="B37:P37"/>
    <mergeCell ref="AK37:AX37"/>
    <mergeCell ref="BS37:CF37"/>
    <mergeCell ref="BW32:BX32"/>
    <mergeCell ref="BY32:BZ32"/>
    <mergeCell ref="CB32:CC32"/>
    <mergeCell ref="CE32:CF32"/>
    <mergeCell ref="CH32:CI38"/>
    <mergeCell ref="AO32:AP32"/>
    <mergeCell ref="AQ32:AR32"/>
    <mergeCell ref="AT32:AU32"/>
    <mergeCell ref="AW32:AX32"/>
    <mergeCell ref="CQ31:CR31"/>
    <mergeCell ref="CS31:CT31"/>
    <mergeCell ref="D38:J38"/>
    <mergeCell ref="AK38:AX38"/>
    <mergeCell ref="BT38:BZ38"/>
  </mergeCells>
  <phoneticPr fontId="3"/>
  <dataValidations count="4">
    <dataValidation type="list" allowBlank="1" showInputMessage="1" showErrorMessage="1" promptTitle="令和,平成" sqref="B24:B25 L24:L25" xr:uid="{BE123D38-A6DB-4F4C-9ED0-BE5969ACC7C1}">
      <formula1>$DB$18:$DB$25</formula1>
    </dataValidation>
    <dataValidation type="list" errorStyle="warning" allowBlank="1" showErrorMessage="1" sqref="AD23:AF25 WWM983063:WWO983065 WMQ983063:WMS983065 WCU983063:WCW983065 VSY983063:VTA983065 VJC983063:VJE983065 UZG983063:UZI983065 UPK983063:UPM983065 UFO983063:UFQ983065 TVS983063:TVU983065 TLW983063:TLY983065 TCA983063:TCC983065 SSE983063:SSG983065 SII983063:SIK983065 RYM983063:RYO983065 ROQ983063:ROS983065 REU983063:REW983065 QUY983063:QVA983065 QLC983063:QLE983065 QBG983063:QBI983065 PRK983063:PRM983065 PHO983063:PHQ983065 OXS983063:OXU983065 ONW983063:ONY983065 OEA983063:OEC983065 NUE983063:NUG983065 NKI983063:NKK983065 NAM983063:NAO983065 MQQ983063:MQS983065 MGU983063:MGW983065 LWY983063:LXA983065 LNC983063:LNE983065 LDG983063:LDI983065 KTK983063:KTM983065 KJO983063:KJQ983065 JZS983063:JZU983065 JPW983063:JPY983065 JGA983063:JGC983065 IWE983063:IWG983065 IMI983063:IMK983065 ICM983063:ICO983065 HSQ983063:HSS983065 HIU983063:HIW983065 GYY983063:GZA983065 GPC983063:GPE983065 GFG983063:GFI983065 FVK983063:FVM983065 FLO983063:FLQ983065 FBS983063:FBU983065 ERW983063:ERY983065 EIA983063:EIC983065 DYE983063:DYG983065 DOI983063:DOK983065 DEM983063:DEO983065 CUQ983063:CUS983065 CKU983063:CKW983065 CAY983063:CBA983065 BRC983063:BRE983065 BHG983063:BHI983065 AXK983063:AXM983065 ANO983063:ANQ983065 ADS983063:ADU983065 TW983063:TY983065 KA983063:KC983065 AD983063:AF983065 WWM917527:WWO917529 WMQ917527:WMS917529 WCU917527:WCW917529 VSY917527:VTA917529 VJC917527:VJE917529 UZG917527:UZI917529 UPK917527:UPM917529 UFO917527:UFQ917529 TVS917527:TVU917529 TLW917527:TLY917529 TCA917527:TCC917529 SSE917527:SSG917529 SII917527:SIK917529 RYM917527:RYO917529 ROQ917527:ROS917529 REU917527:REW917529 QUY917527:QVA917529 QLC917527:QLE917529 QBG917527:QBI917529 PRK917527:PRM917529 PHO917527:PHQ917529 OXS917527:OXU917529 ONW917527:ONY917529 OEA917527:OEC917529 NUE917527:NUG917529 NKI917527:NKK917529 NAM917527:NAO917529 MQQ917527:MQS917529 MGU917527:MGW917529 LWY917527:LXA917529 LNC917527:LNE917529 LDG917527:LDI917529 KTK917527:KTM917529 KJO917527:KJQ917529 JZS917527:JZU917529 JPW917527:JPY917529 JGA917527:JGC917529 IWE917527:IWG917529 IMI917527:IMK917529 ICM917527:ICO917529 HSQ917527:HSS917529 HIU917527:HIW917529 GYY917527:GZA917529 GPC917527:GPE917529 GFG917527:GFI917529 FVK917527:FVM917529 FLO917527:FLQ917529 FBS917527:FBU917529 ERW917527:ERY917529 EIA917527:EIC917529 DYE917527:DYG917529 DOI917527:DOK917529 DEM917527:DEO917529 CUQ917527:CUS917529 CKU917527:CKW917529 CAY917527:CBA917529 BRC917527:BRE917529 BHG917527:BHI917529 AXK917527:AXM917529 ANO917527:ANQ917529 ADS917527:ADU917529 TW917527:TY917529 KA917527:KC917529 AD917527:AF917529 WWM851991:WWO851993 WMQ851991:WMS851993 WCU851991:WCW851993 VSY851991:VTA851993 VJC851991:VJE851993 UZG851991:UZI851993 UPK851991:UPM851993 UFO851991:UFQ851993 TVS851991:TVU851993 TLW851991:TLY851993 TCA851991:TCC851993 SSE851991:SSG851993 SII851991:SIK851993 RYM851991:RYO851993 ROQ851991:ROS851993 REU851991:REW851993 QUY851991:QVA851993 QLC851991:QLE851993 QBG851991:QBI851993 PRK851991:PRM851993 PHO851991:PHQ851993 OXS851991:OXU851993 ONW851991:ONY851993 OEA851991:OEC851993 NUE851991:NUG851993 NKI851991:NKK851993 NAM851991:NAO851993 MQQ851991:MQS851993 MGU851991:MGW851993 LWY851991:LXA851993 LNC851991:LNE851993 LDG851991:LDI851993 KTK851991:KTM851993 KJO851991:KJQ851993 JZS851991:JZU851993 JPW851991:JPY851993 JGA851991:JGC851993 IWE851991:IWG851993 IMI851991:IMK851993 ICM851991:ICO851993 HSQ851991:HSS851993 HIU851991:HIW851993 GYY851991:GZA851993 GPC851991:GPE851993 GFG851991:GFI851993 FVK851991:FVM851993 FLO851991:FLQ851993 FBS851991:FBU851993 ERW851991:ERY851993 EIA851991:EIC851993 DYE851991:DYG851993 DOI851991:DOK851993 DEM851991:DEO851993 CUQ851991:CUS851993 CKU851991:CKW851993 CAY851991:CBA851993 BRC851991:BRE851993 BHG851991:BHI851993 AXK851991:AXM851993 ANO851991:ANQ851993 ADS851991:ADU851993 TW851991:TY851993 KA851991:KC851993 AD851991:AF851993 WWM786455:WWO786457 WMQ786455:WMS786457 WCU786455:WCW786457 VSY786455:VTA786457 VJC786455:VJE786457 UZG786455:UZI786457 UPK786455:UPM786457 UFO786455:UFQ786457 TVS786455:TVU786457 TLW786455:TLY786457 TCA786455:TCC786457 SSE786455:SSG786457 SII786455:SIK786457 RYM786455:RYO786457 ROQ786455:ROS786457 REU786455:REW786457 QUY786455:QVA786457 QLC786455:QLE786457 QBG786455:QBI786457 PRK786455:PRM786457 PHO786455:PHQ786457 OXS786455:OXU786457 ONW786455:ONY786457 OEA786455:OEC786457 NUE786455:NUG786457 NKI786455:NKK786457 NAM786455:NAO786457 MQQ786455:MQS786457 MGU786455:MGW786457 LWY786455:LXA786457 LNC786455:LNE786457 LDG786455:LDI786457 KTK786455:KTM786457 KJO786455:KJQ786457 JZS786455:JZU786457 JPW786455:JPY786457 JGA786455:JGC786457 IWE786455:IWG786457 IMI786455:IMK786457 ICM786455:ICO786457 HSQ786455:HSS786457 HIU786455:HIW786457 GYY786455:GZA786457 GPC786455:GPE786457 GFG786455:GFI786457 FVK786455:FVM786457 FLO786455:FLQ786457 FBS786455:FBU786457 ERW786455:ERY786457 EIA786455:EIC786457 DYE786455:DYG786457 DOI786455:DOK786457 DEM786455:DEO786457 CUQ786455:CUS786457 CKU786455:CKW786457 CAY786455:CBA786457 BRC786455:BRE786457 BHG786455:BHI786457 AXK786455:AXM786457 ANO786455:ANQ786457 ADS786455:ADU786457 TW786455:TY786457 KA786455:KC786457 AD786455:AF786457 WWM720919:WWO720921 WMQ720919:WMS720921 WCU720919:WCW720921 VSY720919:VTA720921 VJC720919:VJE720921 UZG720919:UZI720921 UPK720919:UPM720921 UFO720919:UFQ720921 TVS720919:TVU720921 TLW720919:TLY720921 TCA720919:TCC720921 SSE720919:SSG720921 SII720919:SIK720921 RYM720919:RYO720921 ROQ720919:ROS720921 REU720919:REW720921 QUY720919:QVA720921 QLC720919:QLE720921 QBG720919:QBI720921 PRK720919:PRM720921 PHO720919:PHQ720921 OXS720919:OXU720921 ONW720919:ONY720921 OEA720919:OEC720921 NUE720919:NUG720921 NKI720919:NKK720921 NAM720919:NAO720921 MQQ720919:MQS720921 MGU720919:MGW720921 LWY720919:LXA720921 LNC720919:LNE720921 LDG720919:LDI720921 KTK720919:KTM720921 KJO720919:KJQ720921 JZS720919:JZU720921 JPW720919:JPY720921 JGA720919:JGC720921 IWE720919:IWG720921 IMI720919:IMK720921 ICM720919:ICO720921 HSQ720919:HSS720921 HIU720919:HIW720921 GYY720919:GZA720921 GPC720919:GPE720921 GFG720919:GFI720921 FVK720919:FVM720921 FLO720919:FLQ720921 FBS720919:FBU720921 ERW720919:ERY720921 EIA720919:EIC720921 DYE720919:DYG720921 DOI720919:DOK720921 DEM720919:DEO720921 CUQ720919:CUS720921 CKU720919:CKW720921 CAY720919:CBA720921 BRC720919:BRE720921 BHG720919:BHI720921 AXK720919:AXM720921 ANO720919:ANQ720921 ADS720919:ADU720921 TW720919:TY720921 KA720919:KC720921 AD720919:AF720921 WWM655383:WWO655385 WMQ655383:WMS655385 WCU655383:WCW655385 VSY655383:VTA655385 VJC655383:VJE655385 UZG655383:UZI655385 UPK655383:UPM655385 UFO655383:UFQ655385 TVS655383:TVU655385 TLW655383:TLY655385 TCA655383:TCC655385 SSE655383:SSG655385 SII655383:SIK655385 RYM655383:RYO655385 ROQ655383:ROS655385 REU655383:REW655385 QUY655383:QVA655385 QLC655383:QLE655385 QBG655383:QBI655385 PRK655383:PRM655385 PHO655383:PHQ655385 OXS655383:OXU655385 ONW655383:ONY655385 OEA655383:OEC655385 NUE655383:NUG655385 NKI655383:NKK655385 NAM655383:NAO655385 MQQ655383:MQS655385 MGU655383:MGW655385 LWY655383:LXA655385 LNC655383:LNE655385 LDG655383:LDI655385 KTK655383:KTM655385 KJO655383:KJQ655385 JZS655383:JZU655385 JPW655383:JPY655385 JGA655383:JGC655385 IWE655383:IWG655385 IMI655383:IMK655385 ICM655383:ICO655385 HSQ655383:HSS655385 HIU655383:HIW655385 GYY655383:GZA655385 GPC655383:GPE655385 GFG655383:GFI655385 FVK655383:FVM655385 FLO655383:FLQ655385 FBS655383:FBU655385 ERW655383:ERY655385 EIA655383:EIC655385 DYE655383:DYG655385 DOI655383:DOK655385 DEM655383:DEO655385 CUQ655383:CUS655385 CKU655383:CKW655385 CAY655383:CBA655385 BRC655383:BRE655385 BHG655383:BHI655385 AXK655383:AXM655385 ANO655383:ANQ655385 ADS655383:ADU655385 TW655383:TY655385 KA655383:KC655385 AD655383:AF655385 WWM589847:WWO589849 WMQ589847:WMS589849 WCU589847:WCW589849 VSY589847:VTA589849 VJC589847:VJE589849 UZG589847:UZI589849 UPK589847:UPM589849 UFO589847:UFQ589849 TVS589847:TVU589849 TLW589847:TLY589849 TCA589847:TCC589849 SSE589847:SSG589849 SII589847:SIK589849 RYM589847:RYO589849 ROQ589847:ROS589849 REU589847:REW589849 QUY589847:QVA589849 QLC589847:QLE589849 QBG589847:QBI589849 PRK589847:PRM589849 PHO589847:PHQ589849 OXS589847:OXU589849 ONW589847:ONY589849 OEA589847:OEC589849 NUE589847:NUG589849 NKI589847:NKK589849 NAM589847:NAO589849 MQQ589847:MQS589849 MGU589847:MGW589849 LWY589847:LXA589849 LNC589847:LNE589849 LDG589847:LDI589849 KTK589847:KTM589849 KJO589847:KJQ589849 JZS589847:JZU589849 JPW589847:JPY589849 JGA589847:JGC589849 IWE589847:IWG589849 IMI589847:IMK589849 ICM589847:ICO589849 HSQ589847:HSS589849 HIU589847:HIW589849 GYY589847:GZA589849 GPC589847:GPE589849 GFG589847:GFI589849 FVK589847:FVM589849 FLO589847:FLQ589849 FBS589847:FBU589849 ERW589847:ERY589849 EIA589847:EIC589849 DYE589847:DYG589849 DOI589847:DOK589849 DEM589847:DEO589849 CUQ589847:CUS589849 CKU589847:CKW589849 CAY589847:CBA589849 BRC589847:BRE589849 BHG589847:BHI589849 AXK589847:AXM589849 ANO589847:ANQ589849 ADS589847:ADU589849 TW589847:TY589849 KA589847:KC589849 AD589847:AF589849 WWM524311:WWO524313 WMQ524311:WMS524313 WCU524311:WCW524313 VSY524311:VTA524313 VJC524311:VJE524313 UZG524311:UZI524313 UPK524311:UPM524313 UFO524311:UFQ524313 TVS524311:TVU524313 TLW524311:TLY524313 TCA524311:TCC524313 SSE524311:SSG524313 SII524311:SIK524313 RYM524311:RYO524313 ROQ524311:ROS524313 REU524311:REW524313 QUY524311:QVA524313 QLC524311:QLE524313 QBG524311:QBI524313 PRK524311:PRM524313 PHO524311:PHQ524313 OXS524311:OXU524313 ONW524311:ONY524313 OEA524311:OEC524313 NUE524311:NUG524313 NKI524311:NKK524313 NAM524311:NAO524313 MQQ524311:MQS524313 MGU524311:MGW524313 LWY524311:LXA524313 LNC524311:LNE524313 LDG524311:LDI524313 KTK524311:KTM524313 KJO524311:KJQ524313 JZS524311:JZU524313 JPW524311:JPY524313 JGA524311:JGC524313 IWE524311:IWG524313 IMI524311:IMK524313 ICM524311:ICO524313 HSQ524311:HSS524313 HIU524311:HIW524313 GYY524311:GZA524313 GPC524311:GPE524313 GFG524311:GFI524313 FVK524311:FVM524313 FLO524311:FLQ524313 FBS524311:FBU524313 ERW524311:ERY524313 EIA524311:EIC524313 DYE524311:DYG524313 DOI524311:DOK524313 DEM524311:DEO524313 CUQ524311:CUS524313 CKU524311:CKW524313 CAY524311:CBA524313 BRC524311:BRE524313 BHG524311:BHI524313 AXK524311:AXM524313 ANO524311:ANQ524313 ADS524311:ADU524313 TW524311:TY524313 KA524311:KC524313 AD524311:AF524313 WWM458775:WWO458777 WMQ458775:WMS458777 WCU458775:WCW458777 VSY458775:VTA458777 VJC458775:VJE458777 UZG458775:UZI458777 UPK458775:UPM458777 UFO458775:UFQ458777 TVS458775:TVU458777 TLW458775:TLY458777 TCA458775:TCC458777 SSE458775:SSG458777 SII458775:SIK458777 RYM458775:RYO458777 ROQ458775:ROS458777 REU458775:REW458777 QUY458775:QVA458777 QLC458775:QLE458777 QBG458775:QBI458777 PRK458775:PRM458777 PHO458775:PHQ458777 OXS458775:OXU458777 ONW458775:ONY458777 OEA458775:OEC458777 NUE458775:NUG458777 NKI458775:NKK458777 NAM458775:NAO458777 MQQ458775:MQS458777 MGU458775:MGW458777 LWY458775:LXA458777 LNC458775:LNE458777 LDG458775:LDI458777 KTK458775:KTM458777 KJO458775:KJQ458777 JZS458775:JZU458777 JPW458775:JPY458777 JGA458775:JGC458777 IWE458775:IWG458777 IMI458775:IMK458777 ICM458775:ICO458777 HSQ458775:HSS458777 HIU458775:HIW458777 GYY458775:GZA458777 GPC458775:GPE458777 GFG458775:GFI458777 FVK458775:FVM458777 FLO458775:FLQ458777 FBS458775:FBU458777 ERW458775:ERY458777 EIA458775:EIC458777 DYE458775:DYG458777 DOI458775:DOK458777 DEM458775:DEO458777 CUQ458775:CUS458777 CKU458775:CKW458777 CAY458775:CBA458777 BRC458775:BRE458777 BHG458775:BHI458777 AXK458775:AXM458777 ANO458775:ANQ458777 ADS458775:ADU458777 TW458775:TY458777 KA458775:KC458777 AD458775:AF458777 WWM393239:WWO393241 WMQ393239:WMS393241 WCU393239:WCW393241 VSY393239:VTA393241 VJC393239:VJE393241 UZG393239:UZI393241 UPK393239:UPM393241 UFO393239:UFQ393241 TVS393239:TVU393241 TLW393239:TLY393241 TCA393239:TCC393241 SSE393239:SSG393241 SII393239:SIK393241 RYM393239:RYO393241 ROQ393239:ROS393241 REU393239:REW393241 QUY393239:QVA393241 QLC393239:QLE393241 QBG393239:QBI393241 PRK393239:PRM393241 PHO393239:PHQ393241 OXS393239:OXU393241 ONW393239:ONY393241 OEA393239:OEC393241 NUE393239:NUG393241 NKI393239:NKK393241 NAM393239:NAO393241 MQQ393239:MQS393241 MGU393239:MGW393241 LWY393239:LXA393241 LNC393239:LNE393241 LDG393239:LDI393241 KTK393239:KTM393241 KJO393239:KJQ393241 JZS393239:JZU393241 JPW393239:JPY393241 JGA393239:JGC393241 IWE393239:IWG393241 IMI393239:IMK393241 ICM393239:ICO393241 HSQ393239:HSS393241 HIU393239:HIW393241 GYY393239:GZA393241 GPC393239:GPE393241 GFG393239:GFI393241 FVK393239:FVM393241 FLO393239:FLQ393241 FBS393239:FBU393241 ERW393239:ERY393241 EIA393239:EIC393241 DYE393239:DYG393241 DOI393239:DOK393241 DEM393239:DEO393241 CUQ393239:CUS393241 CKU393239:CKW393241 CAY393239:CBA393241 BRC393239:BRE393241 BHG393239:BHI393241 AXK393239:AXM393241 ANO393239:ANQ393241 ADS393239:ADU393241 TW393239:TY393241 KA393239:KC393241 AD393239:AF393241 WWM327703:WWO327705 WMQ327703:WMS327705 WCU327703:WCW327705 VSY327703:VTA327705 VJC327703:VJE327705 UZG327703:UZI327705 UPK327703:UPM327705 UFO327703:UFQ327705 TVS327703:TVU327705 TLW327703:TLY327705 TCA327703:TCC327705 SSE327703:SSG327705 SII327703:SIK327705 RYM327703:RYO327705 ROQ327703:ROS327705 REU327703:REW327705 QUY327703:QVA327705 QLC327703:QLE327705 QBG327703:QBI327705 PRK327703:PRM327705 PHO327703:PHQ327705 OXS327703:OXU327705 ONW327703:ONY327705 OEA327703:OEC327705 NUE327703:NUG327705 NKI327703:NKK327705 NAM327703:NAO327705 MQQ327703:MQS327705 MGU327703:MGW327705 LWY327703:LXA327705 LNC327703:LNE327705 LDG327703:LDI327705 KTK327703:KTM327705 KJO327703:KJQ327705 JZS327703:JZU327705 JPW327703:JPY327705 JGA327703:JGC327705 IWE327703:IWG327705 IMI327703:IMK327705 ICM327703:ICO327705 HSQ327703:HSS327705 HIU327703:HIW327705 GYY327703:GZA327705 GPC327703:GPE327705 GFG327703:GFI327705 FVK327703:FVM327705 FLO327703:FLQ327705 FBS327703:FBU327705 ERW327703:ERY327705 EIA327703:EIC327705 DYE327703:DYG327705 DOI327703:DOK327705 DEM327703:DEO327705 CUQ327703:CUS327705 CKU327703:CKW327705 CAY327703:CBA327705 BRC327703:BRE327705 BHG327703:BHI327705 AXK327703:AXM327705 ANO327703:ANQ327705 ADS327703:ADU327705 TW327703:TY327705 KA327703:KC327705 AD327703:AF327705 WWM262167:WWO262169 WMQ262167:WMS262169 WCU262167:WCW262169 VSY262167:VTA262169 VJC262167:VJE262169 UZG262167:UZI262169 UPK262167:UPM262169 UFO262167:UFQ262169 TVS262167:TVU262169 TLW262167:TLY262169 TCA262167:TCC262169 SSE262167:SSG262169 SII262167:SIK262169 RYM262167:RYO262169 ROQ262167:ROS262169 REU262167:REW262169 QUY262167:QVA262169 QLC262167:QLE262169 QBG262167:QBI262169 PRK262167:PRM262169 PHO262167:PHQ262169 OXS262167:OXU262169 ONW262167:ONY262169 OEA262167:OEC262169 NUE262167:NUG262169 NKI262167:NKK262169 NAM262167:NAO262169 MQQ262167:MQS262169 MGU262167:MGW262169 LWY262167:LXA262169 LNC262167:LNE262169 LDG262167:LDI262169 KTK262167:KTM262169 KJO262167:KJQ262169 JZS262167:JZU262169 JPW262167:JPY262169 JGA262167:JGC262169 IWE262167:IWG262169 IMI262167:IMK262169 ICM262167:ICO262169 HSQ262167:HSS262169 HIU262167:HIW262169 GYY262167:GZA262169 GPC262167:GPE262169 GFG262167:GFI262169 FVK262167:FVM262169 FLO262167:FLQ262169 FBS262167:FBU262169 ERW262167:ERY262169 EIA262167:EIC262169 DYE262167:DYG262169 DOI262167:DOK262169 DEM262167:DEO262169 CUQ262167:CUS262169 CKU262167:CKW262169 CAY262167:CBA262169 BRC262167:BRE262169 BHG262167:BHI262169 AXK262167:AXM262169 ANO262167:ANQ262169 ADS262167:ADU262169 TW262167:TY262169 KA262167:KC262169 AD262167:AF262169 WWM196631:WWO196633 WMQ196631:WMS196633 WCU196631:WCW196633 VSY196631:VTA196633 VJC196631:VJE196633 UZG196631:UZI196633 UPK196631:UPM196633 UFO196631:UFQ196633 TVS196631:TVU196633 TLW196631:TLY196633 TCA196631:TCC196633 SSE196631:SSG196633 SII196631:SIK196633 RYM196631:RYO196633 ROQ196631:ROS196633 REU196631:REW196633 QUY196631:QVA196633 QLC196631:QLE196633 QBG196631:QBI196633 PRK196631:PRM196633 PHO196631:PHQ196633 OXS196631:OXU196633 ONW196631:ONY196633 OEA196631:OEC196633 NUE196631:NUG196633 NKI196631:NKK196633 NAM196631:NAO196633 MQQ196631:MQS196633 MGU196631:MGW196633 LWY196631:LXA196633 LNC196631:LNE196633 LDG196631:LDI196633 KTK196631:KTM196633 KJO196631:KJQ196633 JZS196631:JZU196633 JPW196631:JPY196633 JGA196631:JGC196633 IWE196631:IWG196633 IMI196631:IMK196633 ICM196631:ICO196633 HSQ196631:HSS196633 HIU196631:HIW196633 GYY196631:GZA196633 GPC196631:GPE196633 GFG196631:GFI196633 FVK196631:FVM196633 FLO196631:FLQ196633 FBS196631:FBU196633 ERW196631:ERY196633 EIA196631:EIC196633 DYE196631:DYG196633 DOI196631:DOK196633 DEM196631:DEO196633 CUQ196631:CUS196633 CKU196631:CKW196633 CAY196631:CBA196633 BRC196631:BRE196633 BHG196631:BHI196633 AXK196631:AXM196633 ANO196631:ANQ196633 ADS196631:ADU196633 TW196631:TY196633 KA196631:KC196633 AD196631:AF196633 WWM131095:WWO131097 WMQ131095:WMS131097 WCU131095:WCW131097 VSY131095:VTA131097 VJC131095:VJE131097 UZG131095:UZI131097 UPK131095:UPM131097 UFO131095:UFQ131097 TVS131095:TVU131097 TLW131095:TLY131097 TCA131095:TCC131097 SSE131095:SSG131097 SII131095:SIK131097 RYM131095:RYO131097 ROQ131095:ROS131097 REU131095:REW131097 QUY131095:QVA131097 QLC131095:QLE131097 QBG131095:QBI131097 PRK131095:PRM131097 PHO131095:PHQ131097 OXS131095:OXU131097 ONW131095:ONY131097 OEA131095:OEC131097 NUE131095:NUG131097 NKI131095:NKK131097 NAM131095:NAO131097 MQQ131095:MQS131097 MGU131095:MGW131097 LWY131095:LXA131097 LNC131095:LNE131097 LDG131095:LDI131097 KTK131095:KTM131097 KJO131095:KJQ131097 JZS131095:JZU131097 JPW131095:JPY131097 JGA131095:JGC131097 IWE131095:IWG131097 IMI131095:IMK131097 ICM131095:ICO131097 HSQ131095:HSS131097 HIU131095:HIW131097 GYY131095:GZA131097 GPC131095:GPE131097 GFG131095:GFI131097 FVK131095:FVM131097 FLO131095:FLQ131097 FBS131095:FBU131097 ERW131095:ERY131097 EIA131095:EIC131097 DYE131095:DYG131097 DOI131095:DOK131097 DEM131095:DEO131097 CUQ131095:CUS131097 CKU131095:CKW131097 CAY131095:CBA131097 BRC131095:BRE131097 BHG131095:BHI131097 AXK131095:AXM131097 ANO131095:ANQ131097 ADS131095:ADU131097 TW131095:TY131097 KA131095:KC131097 AD131095:AF131097 WWM65559:WWO65561 WMQ65559:WMS65561 WCU65559:WCW65561 VSY65559:VTA65561 VJC65559:VJE65561 UZG65559:UZI65561 UPK65559:UPM65561 UFO65559:UFQ65561 TVS65559:TVU65561 TLW65559:TLY65561 TCA65559:TCC65561 SSE65559:SSG65561 SII65559:SIK65561 RYM65559:RYO65561 ROQ65559:ROS65561 REU65559:REW65561 QUY65559:QVA65561 QLC65559:QLE65561 QBG65559:QBI65561 PRK65559:PRM65561 PHO65559:PHQ65561 OXS65559:OXU65561 ONW65559:ONY65561 OEA65559:OEC65561 NUE65559:NUG65561 NKI65559:NKK65561 NAM65559:NAO65561 MQQ65559:MQS65561 MGU65559:MGW65561 LWY65559:LXA65561 LNC65559:LNE65561 LDG65559:LDI65561 KTK65559:KTM65561 KJO65559:KJQ65561 JZS65559:JZU65561 JPW65559:JPY65561 JGA65559:JGC65561 IWE65559:IWG65561 IMI65559:IMK65561 ICM65559:ICO65561 HSQ65559:HSS65561 HIU65559:HIW65561 GYY65559:GZA65561 GPC65559:GPE65561 GFG65559:GFI65561 FVK65559:FVM65561 FLO65559:FLQ65561 FBS65559:FBU65561 ERW65559:ERY65561 EIA65559:EIC65561 DYE65559:DYG65561 DOI65559:DOK65561 DEM65559:DEO65561 CUQ65559:CUS65561 CKU65559:CKW65561 CAY65559:CBA65561 BRC65559:BRE65561 BHG65559:BHI65561 AXK65559:AXM65561 ANO65559:ANQ65561 ADS65559:ADU65561 TW65559:TY65561 KA65559:KC65561 AD65559:AF65561 WWM23:WWO25 WMQ23:WMS25 WCU23:WCW25 VSY23:VTA25 VJC23:VJE25 UZG23:UZI25 UPK23:UPM25 UFO23:UFQ25 TVS23:TVU25 TLW23:TLY25 TCA23:TCC25 SSE23:SSG25 SII23:SIK25 RYM23:RYO25 ROQ23:ROS25 REU23:REW25 QUY23:QVA25 QLC23:QLE25 QBG23:QBI25 PRK23:PRM25 PHO23:PHQ25 OXS23:OXU25 ONW23:ONY25 OEA23:OEC25 NUE23:NUG25 NKI23:NKK25 NAM23:NAO25 MQQ23:MQS25 MGU23:MGW25 LWY23:LXA25 LNC23:LNE25 LDG23:LDI25 KTK23:KTM25 KJO23:KJQ25 JZS23:JZU25 JPW23:JPY25 JGA23:JGC25 IWE23:IWG25 IMI23:IMK25 ICM23:ICO25 HSQ23:HSS25 HIU23:HIW25 GYY23:GZA25 GPC23:GPE25 GFG23:GFI25 FVK23:FVM25 FLO23:FLQ25 FBS23:FBU25 ERW23:ERY25 EIA23:EIC25 DYE23:DYG25 DOI23:DOK25 DEM23:DEO25 CUQ23:CUS25 CKU23:CKW25 CAY23:CBA25 BRC23:BRE25 BHG23:BHI25 AXK23:AXM25 ANO23:ANQ25 ADS23:ADU25 TW23:TY25 KA23:KC25" xr:uid="{B12D03F2-353A-4B7A-A64C-DECD3D2FF3FF}">
      <formula1>$DA$18:$DA$25</formula1>
    </dataValidation>
    <dataValidation type="textLength" operator="equal" allowBlank="1" showErrorMessage="1" sqref="WVW983061:WWO983061 JK21:KC21 TG21:TY21 ADC21:ADU21 AMY21:ANQ21 AWU21:AXM21 BGQ21:BHI21 BQM21:BRE21 CAI21:CBA21 CKE21:CKW21 CUA21:CUS21 DDW21:DEO21 DNS21:DOK21 DXO21:DYG21 EHK21:EIC21 ERG21:ERY21 FBC21:FBU21 FKY21:FLQ21 FUU21:FVM21 GEQ21:GFI21 GOM21:GPE21 GYI21:GZA21 HIE21:HIW21 HSA21:HSS21 IBW21:ICO21 ILS21:IMK21 IVO21:IWG21 JFK21:JGC21 JPG21:JPY21 JZC21:JZU21 KIY21:KJQ21 KSU21:KTM21 LCQ21:LDI21 LMM21:LNE21 LWI21:LXA21 MGE21:MGW21 MQA21:MQS21 MZW21:NAO21 NJS21:NKK21 NTO21:NUG21 ODK21:OEC21 ONG21:ONY21 OXC21:OXU21 PGY21:PHQ21 PQU21:PRM21 QAQ21:QBI21 QKM21:QLE21 QUI21:QVA21 REE21:REW21 ROA21:ROS21 RXW21:RYO21 SHS21:SIK21 SRO21:SSG21 TBK21:TCC21 TLG21:TLY21 TVC21:TVU21 UEY21:UFQ21 UOU21:UPM21 UYQ21:UZI21 VIM21:VJE21 VSI21:VTA21 WCE21:WCW21 WMA21:WMS21 WVW21:WWO21 N65557:AF65557 JK65557:KC65557 TG65557:TY65557 ADC65557:ADU65557 AMY65557:ANQ65557 AWU65557:AXM65557 BGQ65557:BHI65557 BQM65557:BRE65557 CAI65557:CBA65557 CKE65557:CKW65557 CUA65557:CUS65557 DDW65557:DEO65557 DNS65557:DOK65557 DXO65557:DYG65557 EHK65557:EIC65557 ERG65557:ERY65557 FBC65557:FBU65557 FKY65557:FLQ65557 FUU65557:FVM65557 GEQ65557:GFI65557 GOM65557:GPE65557 GYI65557:GZA65557 HIE65557:HIW65557 HSA65557:HSS65557 IBW65557:ICO65557 ILS65557:IMK65557 IVO65557:IWG65557 JFK65557:JGC65557 JPG65557:JPY65557 JZC65557:JZU65557 KIY65557:KJQ65557 KSU65557:KTM65557 LCQ65557:LDI65557 LMM65557:LNE65557 LWI65557:LXA65557 MGE65557:MGW65557 MQA65557:MQS65557 MZW65557:NAO65557 NJS65557:NKK65557 NTO65557:NUG65557 ODK65557:OEC65557 ONG65557:ONY65557 OXC65557:OXU65557 PGY65557:PHQ65557 PQU65557:PRM65557 QAQ65557:QBI65557 QKM65557:QLE65557 QUI65557:QVA65557 REE65557:REW65557 ROA65557:ROS65557 RXW65557:RYO65557 SHS65557:SIK65557 SRO65557:SSG65557 TBK65557:TCC65557 TLG65557:TLY65557 TVC65557:TVU65557 UEY65557:UFQ65557 UOU65557:UPM65557 UYQ65557:UZI65557 VIM65557:VJE65557 VSI65557:VTA65557 WCE65557:WCW65557 WMA65557:WMS65557 WVW65557:WWO65557 N131093:AF131093 JK131093:KC131093 TG131093:TY131093 ADC131093:ADU131093 AMY131093:ANQ131093 AWU131093:AXM131093 BGQ131093:BHI131093 BQM131093:BRE131093 CAI131093:CBA131093 CKE131093:CKW131093 CUA131093:CUS131093 DDW131093:DEO131093 DNS131093:DOK131093 DXO131093:DYG131093 EHK131093:EIC131093 ERG131093:ERY131093 FBC131093:FBU131093 FKY131093:FLQ131093 FUU131093:FVM131093 GEQ131093:GFI131093 GOM131093:GPE131093 GYI131093:GZA131093 HIE131093:HIW131093 HSA131093:HSS131093 IBW131093:ICO131093 ILS131093:IMK131093 IVO131093:IWG131093 JFK131093:JGC131093 JPG131093:JPY131093 JZC131093:JZU131093 KIY131093:KJQ131093 KSU131093:KTM131093 LCQ131093:LDI131093 LMM131093:LNE131093 LWI131093:LXA131093 MGE131093:MGW131093 MQA131093:MQS131093 MZW131093:NAO131093 NJS131093:NKK131093 NTO131093:NUG131093 ODK131093:OEC131093 ONG131093:ONY131093 OXC131093:OXU131093 PGY131093:PHQ131093 PQU131093:PRM131093 QAQ131093:QBI131093 QKM131093:QLE131093 QUI131093:QVA131093 REE131093:REW131093 ROA131093:ROS131093 RXW131093:RYO131093 SHS131093:SIK131093 SRO131093:SSG131093 TBK131093:TCC131093 TLG131093:TLY131093 TVC131093:TVU131093 UEY131093:UFQ131093 UOU131093:UPM131093 UYQ131093:UZI131093 VIM131093:VJE131093 VSI131093:VTA131093 WCE131093:WCW131093 WMA131093:WMS131093 WVW131093:WWO131093 N196629:AF196629 JK196629:KC196629 TG196629:TY196629 ADC196629:ADU196629 AMY196629:ANQ196629 AWU196629:AXM196629 BGQ196629:BHI196629 BQM196629:BRE196629 CAI196629:CBA196629 CKE196629:CKW196629 CUA196629:CUS196629 DDW196629:DEO196629 DNS196629:DOK196629 DXO196629:DYG196629 EHK196629:EIC196629 ERG196629:ERY196629 FBC196629:FBU196629 FKY196629:FLQ196629 FUU196629:FVM196629 GEQ196629:GFI196629 GOM196629:GPE196629 GYI196629:GZA196629 HIE196629:HIW196629 HSA196629:HSS196629 IBW196629:ICO196629 ILS196629:IMK196629 IVO196629:IWG196629 JFK196629:JGC196629 JPG196629:JPY196629 JZC196629:JZU196629 KIY196629:KJQ196629 KSU196629:KTM196629 LCQ196629:LDI196629 LMM196629:LNE196629 LWI196629:LXA196629 MGE196629:MGW196629 MQA196629:MQS196629 MZW196629:NAO196629 NJS196629:NKK196629 NTO196629:NUG196629 ODK196629:OEC196629 ONG196629:ONY196629 OXC196629:OXU196629 PGY196629:PHQ196629 PQU196629:PRM196629 QAQ196629:QBI196629 QKM196629:QLE196629 QUI196629:QVA196629 REE196629:REW196629 ROA196629:ROS196629 RXW196629:RYO196629 SHS196629:SIK196629 SRO196629:SSG196629 TBK196629:TCC196629 TLG196629:TLY196629 TVC196629:TVU196629 UEY196629:UFQ196629 UOU196629:UPM196629 UYQ196629:UZI196629 VIM196629:VJE196629 VSI196629:VTA196629 WCE196629:WCW196629 WMA196629:WMS196629 WVW196629:WWO196629 N262165:AF262165 JK262165:KC262165 TG262165:TY262165 ADC262165:ADU262165 AMY262165:ANQ262165 AWU262165:AXM262165 BGQ262165:BHI262165 BQM262165:BRE262165 CAI262165:CBA262165 CKE262165:CKW262165 CUA262165:CUS262165 DDW262165:DEO262165 DNS262165:DOK262165 DXO262165:DYG262165 EHK262165:EIC262165 ERG262165:ERY262165 FBC262165:FBU262165 FKY262165:FLQ262165 FUU262165:FVM262165 GEQ262165:GFI262165 GOM262165:GPE262165 GYI262165:GZA262165 HIE262165:HIW262165 HSA262165:HSS262165 IBW262165:ICO262165 ILS262165:IMK262165 IVO262165:IWG262165 JFK262165:JGC262165 JPG262165:JPY262165 JZC262165:JZU262165 KIY262165:KJQ262165 KSU262165:KTM262165 LCQ262165:LDI262165 LMM262165:LNE262165 LWI262165:LXA262165 MGE262165:MGW262165 MQA262165:MQS262165 MZW262165:NAO262165 NJS262165:NKK262165 NTO262165:NUG262165 ODK262165:OEC262165 ONG262165:ONY262165 OXC262165:OXU262165 PGY262165:PHQ262165 PQU262165:PRM262165 QAQ262165:QBI262165 QKM262165:QLE262165 QUI262165:QVA262165 REE262165:REW262165 ROA262165:ROS262165 RXW262165:RYO262165 SHS262165:SIK262165 SRO262165:SSG262165 TBK262165:TCC262165 TLG262165:TLY262165 TVC262165:TVU262165 UEY262165:UFQ262165 UOU262165:UPM262165 UYQ262165:UZI262165 VIM262165:VJE262165 VSI262165:VTA262165 WCE262165:WCW262165 WMA262165:WMS262165 WVW262165:WWO262165 N327701:AF327701 JK327701:KC327701 TG327701:TY327701 ADC327701:ADU327701 AMY327701:ANQ327701 AWU327701:AXM327701 BGQ327701:BHI327701 BQM327701:BRE327701 CAI327701:CBA327701 CKE327701:CKW327701 CUA327701:CUS327701 DDW327701:DEO327701 DNS327701:DOK327701 DXO327701:DYG327701 EHK327701:EIC327701 ERG327701:ERY327701 FBC327701:FBU327701 FKY327701:FLQ327701 FUU327701:FVM327701 GEQ327701:GFI327701 GOM327701:GPE327701 GYI327701:GZA327701 HIE327701:HIW327701 HSA327701:HSS327701 IBW327701:ICO327701 ILS327701:IMK327701 IVO327701:IWG327701 JFK327701:JGC327701 JPG327701:JPY327701 JZC327701:JZU327701 KIY327701:KJQ327701 KSU327701:KTM327701 LCQ327701:LDI327701 LMM327701:LNE327701 LWI327701:LXA327701 MGE327701:MGW327701 MQA327701:MQS327701 MZW327701:NAO327701 NJS327701:NKK327701 NTO327701:NUG327701 ODK327701:OEC327701 ONG327701:ONY327701 OXC327701:OXU327701 PGY327701:PHQ327701 PQU327701:PRM327701 QAQ327701:QBI327701 QKM327701:QLE327701 QUI327701:QVA327701 REE327701:REW327701 ROA327701:ROS327701 RXW327701:RYO327701 SHS327701:SIK327701 SRO327701:SSG327701 TBK327701:TCC327701 TLG327701:TLY327701 TVC327701:TVU327701 UEY327701:UFQ327701 UOU327701:UPM327701 UYQ327701:UZI327701 VIM327701:VJE327701 VSI327701:VTA327701 WCE327701:WCW327701 WMA327701:WMS327701 WVW327701:WWO327701 N393237:AF393237 JK393237:KC393237 TG393237:TY393237 ADC393237:ADU393237 AMY393237:ANQ393237 AWU393237:AXM393237 BGQ393237:BHI393237 BQM393237:BRE393237 CAI393237:CBA393237 CKE393237:CKW393237 CUA393237:CUS393237 DDW393237:DEO393237 DNS393237:DOK393237 DXO393237:DYG393237 EHK393237:EIC393237 ERG393237:ERY393237 FBC393237:FBU393237 FKY393237:FLQ393237 FUU393237:FVM393237 GEQ393237:GFI393237 GOM393237:GPE393237 GYI393237:GZA393237 HIE393237:HIW393237 HSA393237:HSS393237 IBW393237:ICO393237 ILS393237:IMK393237 IVO393237:IWG393237 JFK393237:JGC393237 JPG393237:JPY393237 JZC393237:JZU393237 KIY393237:KJQ393237 KSU393237:KTM393237 LCQ393237:LDI393237 LMM393237:LNE393237 LWI393237:LXA393237 MGE393237:MGW393237 MQA393237:MQS393237 MZW393237:NAO393237 NJS393237:NKK393237 NTO393237:NUG393237 ODK393237:OEC393237 ONG393237:ONY393237 OXC393237:OXU393237 PGY393237:PHQ393237 PQU393237:PRM393237 QAQ393237:QBI393237 QKM393237:QLE393237 QUI393237:QVA393237 REE393237:REW393237 ROA393237:ROS393237 RXW393237:RYO393237 SHS393237:SIK393237 SRO393237:SSG393237 TBK393237:TCC393237 TLG393237:TLY393237 TVC393237:TVU393237 UEY393237:UFQ393237 UOU393237:UPM393237 UYQ393237:UZI393237 VIM393237:VJE393237 VSI393237:VTA393237 WCE393237:WCW393237 WMA393237:WMS393237 WVW393237:WWO393237 N458773:AF458773 JK458773:KC458773 TG458773:TY458773 ADC458773:ADU458773 AMY458773:ANQ458773 AWU458773:AXM458773 BGQ458773:BHI458773 BQM458773:BRE458773 CAI458773:CBA458773 CKE458773:CKW458773 CUA458773:CUS458773 DDW458773:DEO458773 DNS458773:DOK458773 DXO458773:DYG458773 EHK458773:EIC458773 ERG458773:ERY458773 FBC458773:FBU458773 FKY458773:FLQ458773 FUU458773:FVM458773 GEQ458773:GFI458773 GOM458773:GPE458773 GYI458773:GZA458773 HIE458773:HIW458773 HSA458773:HSS458773 IBW458773:ICO458773 ILS458773:IMK458773 IVO458773:IWG458773 JFK458773:JGC458773 JPG458773:JPY458773 JZC458773:JZU458773 KIY458773:KJQ458773 KSU458773:KTM458773 LCQ458773:LDI458773 LMM458773:LNE458773 LWI458773:LXA458773 MGE458773:MGW458773 MQA458773:MQS458773 MZW458773:NAO458773 NJS458773:NKK458773 NTO458773:NUG458773 ODK458773:OEC458773 ONG458773:ONY458773 OXC458773:OXU458773 PGY458773:PHQ458773 PQU458773:PRM458773 QAQ458773:QBI458773 QKM458773:QLE458773 QUI458773:QVA458773 REE458773:REW458773 ROA458773:ROS458773 RXW458773:RYO458773 SHS458773:SIK458773 SRO458773:SSG458773 TBK458773:TCC458773 TLG458773:TLY458773 TVC458773:TVU458773 UEY458773:UFQ458773 UOU458773:UPM458773 UYQ458773:UZI458773 VIM458773:VJE458773 VSI458773:VTA458773 WCE458773:WCW458773 WMA458773:WMS458773 WVW458773:WWO458773 N524309:AF524309 JK524309:KC524309 TG524309:TY524309 ADC524309:ADU524309 AMY524309:ANQ524309 AWU524309:AXM524309 BGQ524309:BHI524309 BQM524309:BRE524309 CAI524309:CBA524309 CKE524309:CKW524309 CUA524309:CUS524309 DDW524309:DEO524309 DNS524309:DOK524309 DXO524309:DYG524309 EHK524309:EIC524309 ERG524309:ERY524309 FBC524309:FBU524309 FKY524309:FLQ524309 FUU524309:FVM524309 GEQ524309:GFI524309 GOM524309:GPE524309 GYI524309:GZA524309 HIE524309:HIW524309 HSA524309:HSS524309 IBW524309:ICO524309 ILS524309:IMK524309 IVO524309:IWG524309 JFK524309:JGC524309 JPG524309:JPY524309 JZC524309:JZU524309 KIY524309:KJQ524309 KSU524309:KTM524309 LCQ524309:LDI524309 LMM524309:LNE524309 LWI524309:LXA524309 MGE524309:MGW524309 MQA524309:MQS524309 MZW524309:NAO524309 NJS524309:NKK524309 NTO524309:NUG524309 ODK524309:OEC524309 ONG524309:ONY524309 OXC524309:OXU524309 PGY524309:PHQ524309 PQU524309:PRM524309 QAQ524309:QBI524309 QKM524309:QLE524309 QUI524309:QVA524309 REE524309:REW524309 ROA524309:ROS524309 RXW524309:RYO524309 SHS524309:SIK524309 SRO524309:SSG524309 TBK524309:TCC524309 TLG524309:TLY524309 TVC524309:TVU524309 UEY524309:UFQ524309 UOU524309:UPM524309 UYQ524309:UZI524309 VIM524309:VJE524309 VSI524309:VTA524309 WCE524309:WCW524309 WMA524309:WMS524309 WVW524309:WWO524309 N589845:AF589845 JK589845:KC589845 TG589845:TY589845 ADC589845:ADU589845 AMY589845:ANQ589845 AWU589845:AXM589845 BGQ589845:BHI589845 BQM589845:BRE589845 CAI589845:CBA589845 CKE589845:CKW589845 CUA589845:CUS589845 DDW589845:DEO589845 DNS589845:DOK589845 DXO589845:DYG589845 EHK589845:EIC589845 ERG589845:ERY589845 FBC589845:FBU589845 FKY589845:FLQ589845 FUU589845:FVM589845 GEQ589845:GFI589845 GOM589845:GPE589845 GYI589845:GZA589845 HIE589845:HIW589845 HSA589845:HSS589845 IBW589845:ICO589845 ILS589845:IMK589845 IVO589845:IWG589845 JFK589845:JGC589845 JPG589845:JPY589845 JZC589845:JZU589845 KIY589845:KJQ589845 KSU589845:KTM589845 LCQ589845:LDI589845 LMM589845:LNE589845 LWI589845:LXA589845 MGE589845:MGW589845 MQA589845:MQS589845 MZW589845:NAO589845 NJS589845:NKK589845 NTO589845:NUG589845 ODK589845:OEC589845 ONG589845:ONY589845 OXC589845:OXU589845 PGY589845:PHQ589845 PQU589845:PRM589845 QAQ589845:QBI589845 QKM589845:QLE589845 QUI589845:QVA589845 REE589845:REW589845 ROA589845:ROS589845 RXW589845:RYO589845 SHS589845:SIK589845 SRO589845:SSG589845 TBK589845:TCC589845 TLG589845:TLY589845 TVC589845:TVU589845 UEY589845:UFQ589845 UOU589845:UPM589845 UYQ589845:UZI589845 VIM589845:VJE589845 VSI589845:VTA589845 WCE589845:WCW589845 WMA589845:WMS589845 WVW589845:WWO589845 N655381:AF655381 JK655381:KC655381 TG655381:TY655381 ADC655381:ADU655381 AMY655381:ANQ655381 AWU655381:AXM655381 BGQ655381:BHI655381 BQM655381:BRE655381 CAI655381:CBA655381 CKE655381:CKW655381 CUA655381:CUS655381 DDW655381:DEO655381 DNS655381:DOK655381 DXO655381:DYG655381 EHK655381:EIC655381 ERG655381:ERY655381 FBC655381:FBU655381 FKY655381:FLQ655381 FUU655381:FVM655381 GEQ655381:GFI655381 GOM655381:GPE655381 GYI655381:GZA655381 HIE655381:HIW655381 HSA655381:HSS655381 IBW655381:ICO655381 ILS655381:IMK655381 IVO655381:IWG655381 JFK655381:JGC655381 JPG655381:JPY655381 JZC655381:JZU655381 KIY655381:KJQ655381 KSU655381:KTM655381 LCQ655381:LDI655381 LMM655381:LNE655381 LWI655381:LXA655381 MGE655381:MGW655381 MQA655381:MQS655381 MZW655381:NAO655381 NJS655381:NKK655381 NTO655381:NUG655381 ODK655381:OEC655381 ONG655381:ONY655381 OXC655381:OXU655381 PGY655381:PHQ655381 PQU655381:PRM655381 QAQ655381:QBI655381 QKM655381:QLE655381 QUI655381:QVA655381 REE655381:REW655381 ROA655381:ROS655381 RXW655381:RYO655381 SHS655381:SIK655381 SRO655381:SSG655381 TBK655381:TCC655381 TLG655381:TLY655381 TVC655381:TVU655381 UEY655381:UFQ655381 UOU655381:UPM655381 UYQ655381:UZI655381 VIM655381:VJE655381 VSI655381:VTA655381 WCE655381:WCW655381 WMA655381:WMS655381 WVW655381:WWO655381 N720917:AF720917 JK720917:KC720917 TG720917:TY720917 ADC720917:ADU720917 AMY720917:ANQ720917 AWU720917:AXM720917 BGQ720917:BHI720917 BQM720917:BRE720917 CAI720917:CBA720917 CKE720917:CKW720917 CUA720917:CUS720917 DDW720917:DEO720917 DNS720917:DOK720917 DXO720917:DYG720917 EHK720917:EIC720917 ERG720917:ERY720917 FBC720917:FBU720917 FKY720917:FLQ720917 FUU720917:FVM720917 GEQ720917:GFI720917 GOM720917:GPE720917 GYI720917:GZA720917 HIE720917:HIW720917 HSA720917:HSS720917 IBW720917:ICO720917 ILS720917:IMK720917 IVO720917:IWG720917 JFK720917:JGC720917 JPG720917:JPY720917 JZC720917:JZU720917 KIY720917:KJQ720917 KSU720917:KTM720917 LCQ720917:LDI720917 LMM720917:LNE720917 LWI720917:LXA720917 MGE720917:MGW720917 MQA720917:MQS720917 MZW720917:NAO720917 NJS720917:NKK720917 NTO720917:NUG720917 ODK720917:OEC720917 ONG720917:ONY720917 OXC720917:OXU720917 PGY720917:PHQ720917 PQU720917:PRM720917 QAQ720917:QBI720917 QKM720917:QLE720917 QUI720917:QVA720917 REE720917:REW720917 ROA720917:ROS720917 RXW720917:RYO720917 SHS720917:SIK720917 SRO720917:SSG720917 TBK720917:TCC720917 TLG720917:TLY720917 TVC720917:TVU720917 UEY720917:UFQ720917 UOU720917:UPM720917 UYQ720917:UZI720917 VIM720917:VJE720917 VSI720917:VTA720917 WCE720917:WCW720917 WMA720917:WMS720917 WVW720917:WWO720917 N786453:AF786453 JK786453:KC786453 TG786453:TY786453 ADC786453:ADU786453 AMY786453:ANQ786453 AWU786453:AXM786453 BGQ786453:BHI786453 BQM786453:BRE786453 CAI786453:CBA786453 CKE786453:CKW786453 CUA786453:CUS786453 DDW786453:DEO786453 DNS786453:DOK786453 DXO786453:DYG786453 EHK786453:EIC786453 ERG786453:ERY786453 FBC786453:FBU786453 FKY786453:FLQ786453 FUU786453:FVM786453 GEQ786453:GFI786453 GOM786453:GPE786453 GYI786453:GZA786453 HIE786453:HIW786453 HSA786453:HSS786453 IBW786453:ICO786453 ILS786453:IMK786453 IVO786453:IWG786453 JFK786453:JGC786453 JPG786453:JPY786453 JZC786453:JZU786453 KIY786453:KJQ786453 KSU786453:KTM786453 LCQ786453:LDI786453 LMM786453:LNE786453 LWI786453:LXA786453 MGE786453:MGW786453 MQA786453:MQS786453 MZW786453:NAO786453 NJS786453:NKK786453 NTO786453:NUG786453 ODK786453:OEC786453 ONG786453:ONY786453 OXC786453:OXU786453 PGY786453:PHQ786453 PQU786453:PRM786453 QAQ786453:QBI786453 QKM786453:QLE786453 QUI786453:QVA786453 REE786453:REW786453 ROA786453:ROS786453 RXW786453:RYO786453 SHS786453:SIK786453 SRO786453:SSG786453 TBK786453:TCC786453 TLG786453:TLY786453 TVC786453:TVU786453 UEY786453:UFQ786453 UOU786453:UPM786453 UYQ786453:UZI786453 VIM786453:VJE786453 VSI786453:VTA786453 WCE786453:WCW786453 WMA786453:WMS786453 WVW786453:WWO786453 N851989:AF851989 JK851989:KC851989 TG851989:TY851989 ADC851989:ADU851989 AMY851989:ANQ851989 AWU851989:AXM851989 BGQ851989:BHI851989 BQM851989:BRE851989 CAI851989:CBA851989 CKE851989:CKW851989 CUA851989:CUS851989 DDW851989:DEO851989 DNS851989:DOK851989 DXO851989:DYG851989 EHK851989:EIC851989 ERG851989:ERY851989 FBC851989:FBU851989 FKY851989:FLQ851989 FUU851989:FVM851989 GEQ851989:GFI851989 GOM851989:GPE851989 GYI851989:GZA851989 HIE851989:HIW851989 HSA851989:HSS851989 IBW851989:ICO851989 ILS851989:IMK851989 IVO851989:IWG851989 JFK851989:JGC851989 JPG851989:JPY851989 JZC851989:JZU851989 KIY851989:KJQ851989 KSU851989:KTM851989 LCQ851989:LDI851989 LMM851989:LNE851989 LWI851989:LXA851989 MGE851989:MGW851989 MQA851989:MQS851989 MZW851989:NAO851989 NJS851989:NKK851989 NTO851989:NUG851989 ODK851989:OEC851989 ONG851989:ONY851989 OXC851989:OXU851989 PGY851989:PHQ851989 PQU851989:PRM851989 QAQ851989:QBI851989 QKM851989:QLE851989 QUI851989:QVA851989 REE851989:REW851989 ROA851989:ROS851989 RXW851989:RYO851989 SHS851989:SIK851989 SRO851989:SSG851989 TBK851989:TCC851989 TLG851989:TLY851989 TVC851989:TVU851989 UEY851989:UFQ851989 UOU851989:UPM851989 UYQ851989:UZI851989 VIM851989:VJE851989 VSI851989:VTA851989 WCE851989:WCW851989 WMA851989:WMS851989 WVW851989:WWO851989 N917525:AF917525 JK917525:KC917525 TG917525:TY917525 ADC917525:ADU917525 AMY917525:ANQ917525 AWU917525:AXM917525 BGQ917525:BHI917525 BQM917525:BRE917525 CAI917525:CBA917525 CKE917525:CKW917525 CUA917525:CUS917525 DDW917525:DEO917525 DNS917525:DOK917525 DXO917525:DYG917525 EHK917525:EIC917525 ERG917525:ERY917525 FBC917525:FBU917525 FKY917525:FLQ917525 FUU917525:FVM917525 GEQ917525:GFI917525 GOM917525:GPE917525 GYI917525:GZA917525 HIE917525:HIW917525 HSA917525:HSS917525 IBW917525:ICO917525 ILS917525:IMK917525 IVO917525:IWG917525 JFK917525:JGC917525 JPG917525:JPY917525 JZC917525:JZU917525 KIY917525:KJQ917525 KSU917525:KTM917525 LCQ917525:LDI917525 LMM917525:LNE917525 LWI917525:LXA917525 MGE917525:MGW917525 MQA917525:MQS917525 MZW917525:NAO917525 NJS917525:NKK917525 NTO917525:NUG917525 ODK917525:OEC917525 ONG917525:ONY917525 OXC917525:OXU917525 PGY917525:PHQ917525 PQU917525:PRM917525 QAQ917525:QBI917525 QKM917525:QLE917525 QUI917525:QVA917525 REE917525:REW917525 ROA917525:ROS917525 RXW917525:RYO917525 SHS917525:SIK917525 SRO917525:SSG917525 TBK917525:TCC917525 TLG917525:TLY917525 TVC917525:TVU917525 UEY917525:UFQ917525 UOU917525:UPM917525 UYQ917525:UZI917525 VIM917525:VJE917525 VSI917525:VTA917525 WCE917525:WCW917525 WMA917525:WMS917525 WVW917525:WWO917525 N983061:AF983061 JK983061:KC983061 TG983061:TY983061 ADC983061:ADU983061 AMY983061:ANQ983061 AWU983061:AXM983061 BGQ983061:BHI983061 BQM983061:BRE983061 CAI983061:CBA983061 CKE983061:CKW983061 CUA983061:CUS983061 DDW983061:DEO983061 DNS983061:DOK983061 DXO983061:DYG983061 EHK983061:EIC983061 ERG983061:ERY983061 FBC983061:FBU983061 FKY983061:FLQ983061 FUU983061:FVM983061 GEQ983061:GFI983061 GOM983061:GPE983061 GYI983061:GZA983061 HIE983061:HIW983061 HSA983061:HSS983061 IBW983061:ICO983061 ILS983061:IMK983061 IVO983061:IWG983061 JFK983061:JGC983061 JPG983061:JPY983061 JZC983061:JZU983061 KIY983061:KJQ983061 KSU983061:KTM983061 LCQ983061:LDI983061 LMM983061:LNE983061 LWI983061:LXA983061 MGE983061:MGW983061 MQA983061:MQS983061 MZW983061:NAO983061 NJS983061:NKK983061 NTO983061:NUG983061 ODK983061:OEC983061 ONG983061:ONY983061 OXC983061:OXU983061 PGY983061:PHQ983061 PQU983061:PRM983061 QAQ983061:QBI983061 QKM983061:QLE983061 QUI983061:QVA983061 REE983061:REW983061 ROA983061:ROS983061 RXW983061:RYO983061 SHS983061:SIK983061 SRO983061:SSG983061 TBK983061:TCC983061 TLG983061:TLY983061 TVC983061:TVU983061 UEY983061:UFQ983061 UOU983061:UPM983061 UYQ983061:UZI983061 VIM983061:VJE983061 VSI983061:VTA983061 WCE983061:WCW983061 WMA983061:WMS983061 V21" xr:uid="{94A29382-B6CF-4603-9A3B-1087DABA99EB}">
      <formula1>10</formula1>
    </dataValidation>
    <dataValidation type="whole" allowBlank="1" showErrorMessage="1" sqref="JJ27:KC29 TF27:TY29 ADB27:ADU29 AMX27:ANQ29 AWT27:AXM29 BGP27:BHI29 BQL27:BRE29 CAH27:CBA29 CKD27:CKW29 CTZ27:CUS29 DDV27:DEO29 DNR27:DOK29 DXN27:DYG29 EHJ27:EIC29 ERF27:ERY29 FBB27:FBU29 FKX27:FLQ29 FUT27:FVM29 GEP27:GFI29 GOL27:GPE29 GYH27:GZA29 HID27:HIW29 HRZ27:HSS29 IBV27:ICO29 ILR27:IMK29 IVN27:IWG29 JFJ27:JGC29 JPF27:JPY29 JZB27:JZU29 KIX27:KJQ29 KST27:KTM29 LCP27:LDI29 LML27:LNE29 LWH27:LXA29 MGD27:MGW29 MPZ27:MQS29 MZV27:NAO29 NJR27:NKK29 NTN27:NUG29 ODJ27:OEC29 ONF27:ONY29 OXB27:OXU29 PGX27:PHQ29 PQT27:PRM29 QAP27:QBI29 QKL27:QLE29 QUH27:QVA29 RED27:REW29 RNZ27:ROS29 RXV27:RYO29 SHR27:SIK29 SRN27:SSG29 TBJ27:TCC29 TLF27:TLY29 TVB27:TVU29 UEX27:UFQ29 UOT27:UPM29 UYP27:UZI29 VIL27:VJE29 VSH27:VTA29 WCD27:WCW29 WLZ27:WMS29 WVV27:WWO29 M65563:AF65565 JJ65563:KC65565 TF65563:TY65565 ADB65563:ADU65565 AMX65563:ANQ65565 AWT65563:AXM65565 BGP65563:BHI65565 BQL65563:BRE65565 CAH65563:CBA65565 CKD65563:CKW65565 CTZ65563:CUS65565 DDV65563:DEO65565 DNR65563:DOK65565 DXN65563:DYG65565 EHJ65563:EIC65565 ERF65563:ERY65565 FBB65563:FBU65565 FKX65563:FLQ65565 FUT65563:FVM65565 GEP65563:GFI65565 GOL65563:GPE65565 GYH65563:GZA65565 HID65563:HIW65565 HRZ65563:HSS65565 IBV65563:ICO65565 ILR65563:IMK65565 IVN65563:IWG65565 JFJ65563:JGC65565 JPF65563:JPY65565 JZB65563:JZU65565 KIX65563:KJQ65565 KST65563:KTM65565 LCP65563:LDI65565 LML65563:LNE65565 LWH65563:LXA65565 MGD65563:MGW65565 MPZ65563:MQS65565 MZV65563:NAO65565 NJR65563:NKK65565 NTN65563:NUG65565 ODJ65563:OEC65565 ONF65563:ONY65565 OXB65563:OXU65565 PGX65563:PHQ65565 PQT65563:PRM65565 QAP65563:QBI65565 QKL65563:QLE65565 QUH65563:QVA65565 RED65563:REW65565 RNZ65563:ROS65565 RXV65563:RYO65565 SHR65563:SIK65565 SRN65563:SSG65565 TBJ65563:TCC65565 TLF65563:TLY65565 TVB65563:TVU65565 UEX65563:UFQ65565 UOT65563:UPM65565 UYP65563:UZI65565 VIL65563:VJE65565 VSH65563:VTA65565 WCD65563:WCW65565 WLZ65563:WMS65565 WVV65563:WWO65565 M131099:AF131101 JJ131099:KC131101 TF131099:TY131101 ADB131099:ADU131101 AMX131099:ANQ131101 AWT131099:AXM131101 BGP131099:BHI131101 BQL131099:BRE131101 CAH131099:CBA131101 CKD131099:CKW131101 CTZ131099:CUS131101 DDV131099:DEO131101 DNR131099:DOK131101 DXN131099:DYG131101 EHJ131099:EIC131101 ERF131099:ERY131101 FBB131099:FBU131101 FKX131099:FLQ131101 FUT131099:FVM131101 GEP131099:GFI131101 GOL131099:GPE131101 GYH131099:GZA131101 HID131099:HIW131101 HRZ131099:HSS131101 IBV131099:ICO131101 ILR131099:IMK131101 IVN131099:IWG131101 JFJ131099:JGC131101 JPF131099:JPY131101 JZB131099:JZU131101 KIX131099:KJQ131101 KST131099:KTM131101 LCP131099:LDI131101 LML131099:LNE131101 LWH131099:LXA131101 MGD131099:MGW131101 MPZ131099:MQS131101 MZV131099:NAO131101 NJR131099:NKK131101 NTN131099:NUG131101 ODJ131099:OEC131101 ONF131099:ONY131101 OXB131099:OXU131101 PGX131099:PHQ131101 PQT131099:PRM131101 QAP131099:QBI131101 QKL131099:QLE131101 QUH131099:QVA131101 RED131099:REW131101 RNZ131099:ROS131101 RXV131099:RYO131101 SHR131099:SIK131101 SRN131099:SSG131101 TBJ131099:TCC131101 TLF131099:TLY131101 TVB131099:TVU131101 UEX131099:UFQ131101 UOT131099:UPM131101 UYP131099:UZI131101 VIL131099:VJE131101 VSH131099:VTA131101 WCD131099:WCW131101 WLZ131099:WMS131101 WVV131099:WWO131101 M196635:AF196637 JJ196635:KC196637 TF196635:TY196637 ADB196635:ADU196637 AMX196635:ANQ196637 AWT196635:AXM196637 BGP196635:BHI196637 BQL196635:BRE196637 CAH196635:CBA196637 CKD196635:CKW196637 CTZ196635:CUS196637 DDV196635:DEO196637 DNR196635:DOK196637 DXN196635:DYG196637 EHJ196635:EIC196637 ERF196635:ERY196637 FBB196635:FBU196637 FKX196635:FLQ196637 FUT196635:FVM196637 GEP196635:GFI196637 GOL196635:GPE196637 GYH196635:GZA196637 HID196635:HIW196637 HRZ196635:HSS196637 IBV196635:ICO196637 ILR196635:IMK196637 IVN196635:IWG196637 JFJ196635:JGC196637 JPF196635:JPY196637 JZB196635:JZU196637 KIX196635:KJQ196637 KST196635:KTM196637 LCP196635:LDI196637 LML196635:LNE196637 LWH196635:LXA196637 MGD196635:MGW196637 MPZ196635:MQS196637 MZV196635:NAO196637 NJR196635:NKK196637 NTN196635:NUG196637 ODJ196635:OEC196637 ONF196635:ONY196637 OXB196635:OXU196637 PGX196635:PHQ196637 PQT196635:PRM196637 QAP196635:QBI196637 QKL196635:QLE196637 QUH196635:QVA196637 RED196635:REW196637 RNZ196635:ROS196637 RXV196635:RYO196637 SHR196635:SIK196637 SRN196635:SSG196637 TBJ196635:TCC196637 TLF196635:TLY196637 TVB196635:TVU196637 UEX196635:UFQ196637 UOT196635:UPM196637 UYP196635:UZI196637 VIL196635:VJE196637 VSH196635:VTA196637 WCD196635:WCW196637 WLZ196635:WMS196637 WVV196635:WWO196637 M262171:AF262173 JJ262171:KC262173 TF262171:TY262173 ADB262171:ADU262173 AMX262171:ANQ262173 AWT262171:AXM262173 BGP262171:BHI262173 BQL262171:BRE262173 CAH262171:CBA262173 CKD262171:CKW262173 CTZ262171:CUS262173 DDV262171:DEO262173 DNR262171:DOK262173 DXN262171:DYG262173 EHJ262171:EIC262173 ERF262171:ERY262173 FBB262171:FBU262173 FKX262171:FLQ262173 FUT262171:FVM262173 GEP262171:GFI262173 GOL262171:GPE262173 GYH262171:GZA262173 HID262171:HIW262173 HRZ262171:HSS262173 IBV262171:ICO262173 ILR262171:IMK262173 IVN262171:IWG262173 JFJ262171:JGC262173 JPF262171:JPY262173 JZB262171:JZU262173 KIX262171:KJQ262173 KST262171:KTM262173 LCP262171:LDI262173 LML262171:LNE262173 LWH262171:LXA262173 MGD262171:MGW262173 MPZ262171:MQS262173 MZV262171:NAO262173 NJR262171:NKK262173 NTN262171:NUG262173 ODJ262171:OEC262173 ONF262171:ONY262173 OXB262171:OXU262173 PGX262171:PHQ262173 PQT262171:PRM262173 QAP262171:QBI262173 QKL262171:QLE262173 QUH262171:QVA262173 RED262171:REW262173 RNZ262171:ROS262173 RXV262171:RYO262173 SHR262171:SIK262173 SRN262171:SSG262173 TBJ262171:TCC262173 TLF262171:TLY262173 TVB262171:TVU262173 UEX262171:UFQ262173 UOT262171:UPM262173 UYP262171:UZI262173 VIL262171:VJE262173 VSH262171:VTA262173 WCD262171:WCW262173 WLZ262171:WMS262173 WVV262171:WWO262173 M327707:AF327709 JJ327707:KC327709 TF327707:TY327709 ADB327707:ADU327709 AMX327707:ANQ327709 AWT327707:AXM327709 BGP327707:BHI327709 BQL327707:BRE327709 CAH327707:CBA327709 CKD327707:CKW327709 CTZ327707:CUS327709 DDV327707:DEO327709 DNR327707:DOK327709 DXN327707:DYG327709 EHJ327707:EIC327709 ERF327707:ERY327709 FBB327707:FBU327709 FKX327707:FLQ327709 FUT327707:FVM327709 GEP327707:GFI327709 GOL327707:GPE327709 GYH327707:GZA327709 HID327707:HIW327709 HRZ327707:HSS327709 IBV327707:ICO327709 ILR327707:IMK327709 IVN327707:IWG327709 JFJ327707:JGC327709 JPF327707:JPY327709 JZB327707:JZU327709 KIX327707:KJQ327709 KST327707:KTM327709 LCP327707:LDI327709 LML327707:LNE327709 LWH327707:LXA327709 MGD327707:MGW327709 MPZ327707:MQS327709 MZV327707:NAO327709 NJR327707:NKK327709 NTN327707:NUG327709 ODJ327707:OEC327709 ONF327707:ONY327709 OXB327707:OXU327709 PGX327707:PHQ327709 PQT327707:PRM327709 QAP327707:QBI327709 QKL327707:QLE327709 QUH327707:QVA327709 RED327707:REW327709 RNZ327707:ROS327709 RXV327707:RYO327709 SHR327707:SIK327709 SRN327707:SSG327709 TBJ327707:TCC327709 TLF327707:TLY327709 TVB327707:TVU327709 UEX327707:UFQ327709 UOT327707:UPM327709 UYP327707:UZI327709 VIL327707:VJE327709 VSH327707:VTA327709 WCD327707:WCW327709 WLZ327707:WMS327709 WVV327707:WWO327709 M393243:AF393245 JJ393243:KC393245 TF393243:TY393245 ADB393243:ADU393245 AMX393243:ANQ393245 AWT393243:AXM393245 BGP393243:BHI393245 BQL393243:BRE393245 CAH393243:CBA393245 CKD393243:CKW393245 CTZ393243:CUS393245 DDV393243:DEO393245 DNR393243:DOK393245 DXN393243:DYG393245 EHJ393243:EIC393245 ERF393243:ERY393245 FBB393243:FBU393245 FKX393243:FLQ393245 FUT393243:FVM393245 GEP393243:GFI393245 GOL393243:GPE393245 GYH393243:GZA393245 HID393243:HIW393245 HRZ393243:HSS393245 IBV393243:ICO393245 ILR393243:IMK393245 IVN393243:IWG393245 JFJ393243:JGC393245 JPF393243:JPY393245 JZB393243:JZU393245 KIX393243:KJQ393245 KST393243:KTM393245 LCP393243:LDI393245 LML393243:LNE393245 LWH393243:LXA393245 MGD393243:MGW393245 MPZ393243:MQS393245 MZV393243:NAO393245 NJR393243:NKK393245 NTN393243:NUG393245 ODJ393243:OEC393245 ONF393243:ONY393245 OXB393243:OXU393245 PGX393243:PHQ393245 PQT393243:PRM393245 QAP393243:QBI393245 QKL393243:QLE393245 QUH393243:QVA393245 RED393243:REW393245 RNZ393243:ROS393245 RXV393243:RYO393245 SHR393243:SIK393245 SRN393243:SSG393245 TBJ393243:TCC393245 TLF393243:TLY393245 TVB393243:TVU393245 UEX393243:UFQ393245 UOT393243:UPM393245 UYP393243:UZI393245 VIL393243:VJE393245 VSH393243:VTA393245 WCD393243:WCW393245 WLZ393243:WMS393245 WVV393243:WWO393245 M458779:AF458781 JJ458779:KC458781 TF458779:TY458781 ADB458779:ADU458781 AMX458779:ANQ458781 AWT458779:AXM458781 BGP458779:BHI458781 BQL458779:BRE458781 CAH458779:CBA458781 CKD458779:CKW458781 CTZ458779:CUS458781 DDV458779:DEO458781 DNR458779:DOK458781 DXN458779:DYG458781 EHJ458779:EIC458781 ERF458779:ERY458781 FBB458779:FBU458781 FKX458779:FLQ458781 FUT458779:FVM458781 GEP458779:GFI458781 GOL458779:GPE458781 GYH458779:GZA458781 HID458779:HIW458781 HRZ458779:HSS458781 IBV458779:ICO458781 ILR458779:IMK458781 IVN458779:IWG458781 JFJ458779:JGC458781 JPF458779:JPY458781 JZB458779:JZU458781 KIX458779:KJQ458781 KST458779:KTM458781 LCP458779:LDI458781 LML458779:LNE458781 LWH458779:LXA458781 MGD458779:MGW458781 MPZ458779:MQS458781 MZV458779:NAO458781 NJR458779:NKK458781 NTN458779:NUG458781 ODJ458779:OEC458781 ONF458779:ONY458781 OXB458779:OXU458781 PGX458779:PHQ458781 PQT458779:PRM458781 QAP458779:QBI458781 QKL458779:QLE458781 QUH458779:QVA458781 RED458779:REW458781 RNZ458779:ROS458781 RXV458779:RYO458781 SHR458779:SIK458781 SRN458779:SSG458781 TBJ458779:TCC458781 TLF458779:TLY458781 TVB458779:TVU458781 UEX458779:UFQ458781 UOT458779:UPM458781 UYP458779:UZI458781 VIL458779:VJE458781 VSH458779:VTA458781 WCD458779:WCW458781 WLZ458779:WMS458781 WVV458779:WWO458781 M524315:AF524317 JJ524315:KC524317 TF524315:TY524317 ADB524315:ADU524317 AMX524315:ANQ524317 AWT524315:AXM524317 BGP524315:BHI524317 BQL524315:BRE524317 CAH524315:CBA524317 CKD524315:CKW524317 CTZ524315:CUS524317 DDV524315:DEO524317 DNR524315:DOK524317 DXN524315:DYG524317 EHJ524315:EIC524317 ERF524315:ERY524317 FBB524315:FBU524317 FKX524315:FLQ524317 FUT524315:FVM524317 GEP524315:GFI524317 GOL524315:GPE524317 GYH524315:GZA524317 HID524315:HIW524317 HRZ524315:HSS524317 IBV524315:ICO524317 ILR524315:IMK524317 IVN524315:IWG524317 JFJ524315:JGC524317 JPF524315:JPY524317 JZB524315:JZU524317 KIX524315:KJQ524317 KST524315:KTM524317 LCP524315:LDI524317 LML524315:LNE524317 LWH524315:LXA524317 MGD524315:MGW524317 MPZ524315:MQS524317 MZV524315:NAO524317 NJR524315:NKK524317 NTN524315:NUG524317 ODJ524315:OEC524317 ONF524315:ONY524317 OXB524315:OXU524317 PGX524315:PHQ524317 PQT524315:PRM524317 QAP524315:QBI524317 QKL524315:QLE524317 QUH524315:QVA524317 RED524315:REW524317 RNZ524315:ROS524317 RXV524315:RYO524317 SHR524315:SIK524317 SRN524315:SSG524317 TBJ524315:TCC524317 TLF524315:TLY524317 TVB524315:TVU524317 UEX524315:UFQ524317 UOT524315:UPM524317 UYP524315:UZI524317 VIL524315:VJE524317 VSH524315:VTA524317 WCD524315:WCW524317 WLZ524315:WMS524317 WVV524315:WWO524317 M589851:AF589853 JJ589851:KC589853 TF589851:TY589853 ADB589851:ADU589853 AMX589851:ANQ589853 AWT589851:AXM589853 BGP589851:BHI589853 BQL589851:BRE589853 CAH589851:CBA589853 CKD589851:CKW589853 CTZ589851:CUS589853 DDV589851:DEO589853 DNR589851:DOK589853 DXN589851:DYG589853 EHJ589851:EIC589853 ERF589851:ERY589853 FBB589851:FBU589853 FKX589851:FLQ589853 FUT589851:FVM589853 GEP589851:GFI589853 GOL589851:GPE589853 GYH589851:GZA589853 HID589851:HIW589853 HRZ589851:HSS589853 IBV589851:ICO589853 ILR589851:IMK589853 IVN589851:IWG589853 JFJ589851:JGC589853 JPF589851:JPY589853 JZB589851:JZU589853 KIX589851:KJQ589853 KST589851:KTM589853 LCP589851:LDI589853 LML589851:LNE589853 LWH589851:LXA589853 MGD589851:MGW589853 MPZ589851:MQS589853 MZV589851:NAO589853 NJR589851:NKK589853 NTN589851:NUG589853 ODJ589851:OEC589853 ONF589851:ONY589853 OXB589851:OXU589853 PGX589851:PHQ589853 PQT589851:PRM589853 QAP589851:QBI589853 QKL589851:QLE589853 QUH589851:QVA589853 RED589851:REW589853 RNZ589851:ROS589853 RXV589851:RYO589853 SHR589851:SIK589853 SRN589851:SSG589853 TBJ589851:TCC589853 TLF589851:TLY589853 TVB589851:TVU589853 UEX589851:UFQ589853 UOT589851:UPM589853 UYP589851:UZI589853 VIL589851:VJE589853 VSH589851:VTA589853 WCD589851:WCW589853 WLZ589851:WMS589853 WVV589851:WWO589853 M655387:AF655389 JJ655387:KC655389 TF655387:TY655389 ADB655387:ADU655389 AMX655387:ANQ655389 AWT655387:AXM655389 BGP655387:BHI655389 BQL655387:BRE655389 CAH655387:CBA655389 CKD655387:CKW655389 CTZ655387:CUS655389 DDV655387:DEO655389 DNR655387:DOK655389 DXN655387:DYG655389 EHJ655387:EIC655389 ERF655387:ERY655389 FBB655387:FBU655389 FKX655387:FLQ655389 FUT655387:FVM655389 GEP655387:GFI655389 GOL655387:GPE655389 GYH655387:GZA655389 HID655387:HIW655389 HRZ655387:HSS655389 IBV655387:ICO655389 ILR655387:IMK655389 IVN655387:IWG655389 JFJ655387:JGC655389 JPF655387:JPY655389 JZB655387:JZU655389 KIX655387:KJQ655389 KST655387:KTM655389 LCP655387:LDI655389 LML655387:LNE655389 LWH655387:LXA655389 MGD655387:MGW655389 MPZ655387:MQS655389 MZV655387:NAO655389 NJR655387:NKK655389 NTN655387:NUG655389 ODJ655387:OEC655389 ONF655387:ONY655389 OXB655387:OXU655389 PGX655387:PHQ655389 PQT655387:PRM655389 QAP655387:QBI655389 QKL655387:QLE655389 QUH655387:QVA655389 RED655387:REW655389 RNZ655387:ROS655389 RXV655387:RYO655389 SHR655387:SIK655389 SRN655387:SSG655389 TBJ655387:TCC655389 TLF655387:TLY655389 TVB655387:TVU655389 UEX655387:UFQ655389 UOT655387:UPM655389 UYP655387:UZI655389 VIL655387:VJE655389 VSH655387:VTA655389 WCD655387:WCW655389 WLZ655387:WMS655389 WVV655387:WWO655389 M720923:AF720925 JJ720923:KC720925 TF720923:TY720925 ADB720923:ADU720925 AMX720923:ANQ720925 AWT720923:AXM720925 BGP720923:BHI720925 BQL720923:BRE720925 CAH720923:CBA720925 CKD720923:CKW720925 CTZ720923:CUS720925 DDV720923:DEO720925 DNR720923:DOK720925 DXN720923:DYG720925 EHJ720923:EIC720925 ERF720923:ERY720925 FBB720923:FBU720925 FKX720923:FLQ720925 FUT720923:FVM720925 GEP720923:GFI720925 GOL720923:GPE720925 GYH720923:GZA720925 HID720923:HIW720925 HRZ720923:HSS720925 IBV720923:ICO720925 ILR720923:IMK720925 IVN720923:IWG720925 JFJ720923:JGC720925 JPF720923:JPY720925 JZB720923:JZU720925 KIX720923:KJQ720925 KST720923:KTM720925 LCP720923:LDI720925 LML720923:LNE720925 LWH720923:LXA720925 MGD720923:MGW720925 MPZ720923:MQS720925 MZV720923:NAO720925 NJR720923:NKK720925 NTN720923:NUG720925 ODJ720923:OEC720925 ONF720923:ONY720925 OXB720923:OXU720925 PGX720923:PHQ720925 PQT720923:PRM720925 QAP720923:QBI720925 QKL720923:QLE720925 QUH720923:QVA720925 RED720923:REW720925 RNZ720923:ROS720925 RXV720923:RYO720925 SHR720923:SIK720925 SRN720923:SSG720925 TBJ720923:TCC720925 TLF720923:TLY720925 TVB720923:TVU720925 UEX720923:UFQ720925 UOT720923:UPM720925 UYP720923:UZI720925 VIL720923:VJE720925 VSH720923:VTA720925 WCD720923:WCW720925 WLZ720923:WMS720925 WVV720923:WWO720925 M786459:AF786461 JJ786459:KC786461 TF786459:TY786461 ADB786459:ADU786461 AMX786459:ANQ786461 AWT786459:AXM786461 BGP786459:BHI786461 BQL786459:BRE786461 CAH786459:CBA786461 CKD786459:CKW786461 CTZ786459:CUS786461 DDV786459:DEO786461 DNR786459:DOK786461 DXN786459:DYG786461 EHJ786459:EIC786461 ERF786459:ERY786461 FBB786459:FBU786461 FKX786459:FLQ786461 FUT786459:FVM786461 GEP786459:GFI786461 GOL786459:GPE786461 GYH786459:GZA786461 HID786459:HIW786461 HRZ786459:HSS786461 IBV786459:ICO786461 ILR786459:IMK786461 IVN786459:IWG786461 JFJ786459:JGC786461 JPF786459:JPY786461 JZB786459:JZU786461 KIX786459:KJQ786461 KST786459:KTM786461 LCP786459:LDI786461 LML786459:LNE786461 LWH786459:LXA786461 MGD786459:MGW786461 MPZ786459:MQS786461 MZV786459:NAO786461 NJR786459:NKK786461 NTN786459:NUG786461 ODJ786459:OEC786461 ONF786459:ONY786461 OXB786459:OXU786461 PGX786459:PHQ786461 PQT786459:PRM786461 QAP786459:QBI786461 QKL786459:QLE786461 QUH786459:QVA786461 RED786459:REW786461 RNZ786459:ROS786461 RXV786459:RYO786461 SHR786459:SIK786461 SRN786459:SSG786461 TBJ786459:TCC786461 TLF786459:TLY786461 TVB786459:TVU786461 UEX786459:UFQ786461 UOT786459:UPM786461 UYP786459:UZI786461 VIL786459:VJE786461 VSH786459:VTA786461 WCD786459:WCW786461 WLZ786459:WMS786461 WVV786459:WWO786461 M851995:AF851997 JJ851995:KC851997 TF851995:TY851997 ADB851995:ADU851997 AMX851995:ANQ851997 AWT851995:AXM851997 BGP851995:BHI851997 BQL851995:BRE851997 CAH851995:CBA851997 CKD851995:CKW851997 CTZ851995:CUS851997 DDV851995:DEO851997 DNR851995:DOK851997 DXN851995:DYG851997 EHJ851995:EIC851997 ERF851995:ERY851997 FBB851995:FBU851997 FKX851995:FLQ851997 FUT851995:FVM851997 GEP851995:GFI851997 GOL851995:GPE851997 GYH851995:GZA851997 HID851995:HIW851997 HRZ851995:HSS851997 IBV851995:ICO851997 ILR851995:IMK851997 IVN851995:IWG851997 JFJ851995:JGC851997 JPF851995:JPY851997 JZB851995:JZU851997 KIX851995:KJQ851997 KST851995:KTM851997 LCP851995:LDI851997 LML851995:LNE851997 LWH851995:LXA851997 MGD851995:MGW851997 MPZ851995:MQS851997 MZV851995:NAO851997 NJR851995:NKK851997 NTN851995:NUG851997 ODJ851995:OEC851997 ONF851995:ONY851997 OXB851995:OXU851997 PGX851995:PHQ851997 PQT851995:PRM851997 QAP851995:QBI851997 QKL851995:QLE851997 QUH851995:QVA851997 RED851995:REW851997 RNZ851995:ROS851997 RXV851995:RYO851997 SHR851995:SIK851997 SRN851995:SSG851997 TBJ851995:TCC851997 TLF851995:TLY851997 TVB851995:TVU851997 UEX851995:UFQ851997 UOT851995:UPM851997 UYP851995:UZI851997 VIL851995:VJE851997 VSH851995:VTA851997 WCD851995:WCW851997 WLZ851995:WMS851997 WVV851995:WWO851997 M917531:AF917533 JJ917531:KC917533 TF917531:TY917533 ADB917531:ADU917533 AMX917531:ANQ917533 AWT917531:AXM917533 BGP917531:BHI917533 BQL917531:BRE917533 CAH917531:CBA917533 CKD917531:CKW917533 CTZ917531:CUS917533 DDV917531:DEO917533 DNR917531:DOK917533 DXN917531:DYG917533 EHJ917531:EIC917533 ERF917531:ERY917533 FBB917531:FBU917533 FKX917531:FLQ917533 FUT917531:FVM917533 GEP917531:GFI917533 GOL917531:GPE917533 GYH917531:GZA917533 HID917531:HIW917533 HRZ917531:HSS917533 IBV917531:ICO917533 ILR917531:IMK917533 IVN917531:IWG917533 JFJ917531:JGC917533 JPF917531:JPY917533 JZB917531:JZU917533 KIX917531:KJQ917533 KST917531:KTM917533 LCP917531:LDI917533 LML917531:LNE917533 LWH917531:LXA917533 MGD917531:MGW917533 MPZ917531:MQS917533 MZV917531:NAO917533 NJR917531:NKK917533 NTN917531:NUG917533 ODJ917531:OEC917533 ONF917531:ONY917533 OXB917531:OXU917533 PGX917531:PHQ917533 PQT917531:PRM917533 QAP917531:QBI917533 QKL917531:QLE917533 QUH917531:QVA917533 RED917531:REW917533 RNZ917531:ROS917533 RXV917531:RYO917533 SHR917531:SIK917533 SRN917531:SSG917533 TBJ917531:TCC917533 TLF917531:TLY917533 TVB917531:TVU917533 UEX917531:UFQ917533 UOT917531:UPM917533 UYP917531:UZI917533 VIL917531:VJE917533 VSH917531:VTA917533 WCD917531:WCW917533 WLZ917531:WMS917533 WVV917531:WWO917533 M983067:AF983069 JJ983067:KC983069 TF983067:TY983069 ADB983067:ADU983069 AMX983067:ANQ983069 AWT983067:AXM983069 BGP983067:BHI983069 BQL983067:BRE983069 CAH983067:CBA983069 CKD983067:CKW983069 CTZ983067:CUS983069 DDV983067:DEO983069 DNR983067:DOK983069 DXN983067:DYG983069 EHJ983067:EIC983069 ERF983067:ERY983069 FBB983067:FBU983069 FKX983067:FLQ983069 FUT983067:FVM983069 GEP983067:GFI983069 GOL983067:GPE983069 GYH983067:GZA983069 HID983067:HIW983069 HRZ983067:HSS983069 IBV983067:ICO983069 ILR983067:IMK983069 IVN983067:IWG983069 JFJ983067:JGC983069 JPF983067:JPY983069 JZB983067:JZU983069 KIX983067:KJQ983069 KST983067:KTM983069 LCP983067:LDI983069 LML983067:LNE983069 LWH983067:LXA983069 MGD983067:MGW983069 MPZ983067:MQS983069 MZV983067:NAO983069 NJR983067:NKK983069 NTN983067:NUG983069 ODJ983067:OEC983069 ONF983067:ONY983069 OXB983067:OXU983069 PGX983067:PHQ983069 PQT983067:PRM983069 QAP983067:QBI983069 QKL983067:QLE983069 QUH983067:QVA983069 RED983067:REW983069 RNZ983067:ROS983069 RXV983067:RYO983069 SHR983067:SIK983069 SRN983067:SSG983069 TBJ983067:TCC983069 TLF983067:TLY983069 TVB983067:TVU983069 UEX983067:UFQ983069 UOT983067:UPM983069 UYP983067:UZI983069 VIL983067:VJE983069 VSH983067:VTA983069 WCD983067:WCW983069 WLZ983067:WMS983069 WVV983067:WWO983069 M27:AF30 JX30:KC30 TT30:TY30 ADP30:ADU30 ANL30:ANQ30 AXH30:AXM30 BHD30:BHI30 BQZ30:BRE30 CAV30:CBA30 CKR30:CKW30 CUN30:CUS30 DEJ30:DEO30 DOF30:DOK30 DYB30:DYG30 EHX30:EIC30 ERT30:ERY30 FBP30:FBU30 FLL30:FLQ30 FVH30:FVM30 GFD30:GFI30 GOZ30:GPE30 GYV30:GZA30 HIR30:HIW30 HSN30:HSS30 ICJ30:ICO30 IMF30:IMK30 IWB30:IWG30 JFX30:JGC30 JPT30:JPY30 JZP30:JZU30 KJL30:KJQ30 KTH30:KTM30 LDD30:LDI30 LMZ30:LNE30 LWV30:LXA30 MGR30:MGW30 MQN30:MQS30 NAJ30:NAO30 NKF30:NKK30 NUB30:NUG30 ODX30:OEC30 ONT30:ONY30 OXP30:OXU30 PHL30:PHQ30 PRH30:PRM30 QBD30:QBI30 QKZ30:QLE30 QUV30:QVA30 RER30:REW30 RON30:ROS30 RYJ30:RYO30 SIF30:SIK30 SSB30:SSG30 TBX30:TCC30 TLT30:TLY30 TVP30:TVU30 UFL30:UFQ30 UPH30:UPM30 UZD30:UZI30 VIZ30:VJE30 VSV30:VTA30 WCR30:WCW30 WMN30:WMS30 WWJ30:WWO30 AA65566:AF65566 JX65566:KC65566 TT65566:TY65566 ADP65566:ADU65566 ANL65566:ANQ65566 AXH65566:AXM65566 BHD65566:BHI65566 BQZ65566:BRE65566 CAV65566:CBA65566 CKR65566:CKW65566 CUN65566:CUS65566 DEJ65566:DEO65566 DOF65566:DOK65566 DYB65566:DYG65566 EHX65566:EIC65566 ERT65566:ERY65566 FBP65566:FBU65566 FLL65566:FLQ65566 FVH65566:FVM65566 GFD65566:GFI65566 GOZ65566:GPE65566 GYV65566:GZA65566 HIR65566:HIW65566 HSN65566:HSS65566 ICJ65566:ICO65566 IMF65566:IMK65566 IWB65566:IWG65566 JFX65566:JGC65566 JPT65566:JPY65566 JZP65566:JZU65566 KJL65566:KJQ65566 KTH65566:KTM65566 LDD65566:LDI65566 LMZ65566:LNE65566 LWV65566:LXA65566 MGR65566:MGW65566 MQN65566:MQS65566 NAJ65566:NAO65566 NKF65566:NKK65566 NUB65566:NUG65566 ODX65566:OEC65566 ONT65566:ONY65566 OXP65566:OXU65566 PHL65566:PHQ65566 PRH65566:PRM65566 QBD65566:QBI65566 QKZ65566:QLE65566 QUV65566:QVA65566 RER65566:REW65566 RON65566:ROS65566 RYJ65566:RYO65566 SIF65566:SIK65566 SSB65566:SSG65566 TBX65566:TCC65566 TLT65566:TLY65566 TVP65566:TVU65566 UFL65566:UFQ65566 UPH65566:UPM65566 UZD65566:UZI65566 VIZ65566:VJE65566 VSV65566:VTA65566 WCR65566:WCW65566 WMN65566:WMS65566 WWJ65566:WWO65566 AA131102:AF131102 JX131102:KC131102 TT131102:TY131102 ADP131102:ADU131102 ANL131102:ANQ131102 AXH131102:AXM131102 BHD131102:BHI131102 BQZ131102:BRE131102 CAV131102:CBA131102 CKR131102:CKW131102 CUN131102:CUS131102 DEJ131102:DEO131102 DOF131102:DOK131102 DYB131102:DYG131102 EHX131102:EIC131102 ERT131102:ERY131102 FBP131102:FBU131102 FLL131102:FLQ131102 FVH131102:FVM131102 GFD131102:GFI131102 GOZ131102:GPE131102 GYV131102:GZA131102 HIR131102:HIW131102 HSN131102:HSS131102 ICJ131102:ICO131102 IMF131102:IMK131102 IWB131102:IWG131102 JFX131102:JGC131102 JPT131102:JPY131102 JZP131102:JZU131102 KJL131102:KJQ131102 KTH131102:KTM131102 LDD131102:LDI131102 LMZ131102:LNE131102 LWV131102:LXA131102 MGR131102:MGW131102 MQN131102:MQS131102 NAJ131102:NAO131102 NKF131102:NKK131102 NUB131102:NUG131102 ODX131102:OEC131102 ONT131102:ONY131102 OXP131102:OXU131102 PHL131102:PHQ131102 PRH131102:PRM131102 QBD131102:QBI131102 QKZ131102:QLE131102 QUV131102:QVA131102 RER131102:REW131102 RON131102:ROS131102 RYJ131102:RYO131102 SIF131102:SIK131102 SSB131102:SSG131102 TBX131102:TCC131102 TLT131102:TLY131102 TVP131102:TVU131102 UFL131102:UFQ131102 UPH131102:UPM131102 UZD131102:UZI131102 VIZ131102:VJE131102 VSV131102:VTA131102 WCR131102:WCW131102 WMN131102:WMS131102 WWJ131102:WWO131102 AA196638:AF196638 JX196638:KC196638 TT196638:TY196638 ADP196638:ADU196638 ANL196638:ANQ196638 AXH196638:AXM196638 BHD196638:BHI196638 BQZ196638:BRE196638 CAV196638:CBA196638 CKR196638:CKW196638 CUN196638:CUS196638 DEJ196638:DEO196638 DOF196638:DOK196638 DYB196638:DYG196638 EHX196638:EIC196638 ERT196638:ERY196638 FBP196638:FBU196638 FLL196638:FLQ196638 FVH196638:FVM196638 GFD196638:GFI196638 GOZ196638:GPE196638 GYV196638:GZA196638 HIR196638:HIW196638 HSN196638:HSS196638 ICJ196638:ICO196638 IMF196638:IMK196638 IWB196638:IWG196638 JFX196638:JGC196638 JPT196638:JPY196638 JZP196638:JZU196638 KJL196638:KJQ196638 KTH196638:KTM196638 LDD196638:LDI196638 LMZ196638:LNE196638 LWV196638:LXA196638 MGR196638:MGW196638 MQN196638:MQS196638 NAJ196638:NAO196638 NKF196638:NKK196638 NUB196638:NUG196638 ODX196638:OEC196638 ONT196638:ONY196638 OXP196638:OXU196638 PHL196638:PHQ196638 PRH196638:PRM196638 QBD196638:QBI196638 QKZ196638:QLE196638 QUV196638:QVA196638 RER196638:REW196638 RON196638:ROS196638 RYJ196638:RYO196638 SIF196638:SIK196638 SSB196638:SSG196638 TBX196638:TCC196638 TLT196638:TLY196638 TVP196638:TVU196638 UFL196638:UFQ196638 UPH196638:UPM196638 UZD196638:UZI196638 VIZ196638:VJE196638 VSV196638:VTA196638 WCR196638:WCW196638 WMN196638:WMS196638 WWJ196638:WWO196638 AA262174:AF262174 JX262174:KC262174 TT262174:TY262174 ADP262174:ADU262174 ANL262174:ANQ262174 AXH262174:AXM262174 BHD262174:BHI262174 BQZ262174:BRE262174 CAV262174:CBA262174 CKR262174:CKW262174 CUN262174:CUS262174 DEJ262174:DEO262174 DOF262174:DOK262174 DYB262174:DYG262174 EHX262174:EIC262174 ERT262174:ERY262174 FBP262174:FBU262174 FLL262174:FLQ262174 FVH262174:FVM262174 GFD262174:GFI262174 GOZ262174:GPE262174 GYV262174:GZA262174 HIR262174:HIW262174 HSN262174:HSS262174 ICJ262174:ICO262174 IMF262174:IMK262174 IWB262174:IWG262174 JFX262174:JGC262174 JPT262174:JPY262174 JZP262174:JZU262174 KJL262174:KJQ262174 KTH262174:KTM262174 LDD262174:LDI262174 LMZ262174:LNE262174 LWV262174:LXA262174 MGR262174:MGW262174 MQN262174:MQS262174 NAJ262174:NAO262174 NKF262174:NKK262174 NUB262174:NUG262174 ODX262174:OEC262174 ONT262174:ONY262174 OXP262174:OXU262174 PHL262174:PHQ262174 PRH262174:PRM262174 QBD262174:QBI262174 QKZ262174:QLE262174 QUV262174:QVA262174 RER262174:REW262174 RON262174:ROS262174 RYJ262174:RYO262174 SIF262174:SIK262174 SSB262174:SSG262174 TBX262174:TCC262174 TLT262174:TLY262174 TVP262174:TVU262174 UFL262174:UFQ262174 UPH262174:UPM262174 UZD262174:UZI262174 VIZ262174:VJE262174 VSV262174:VTA262174 WCR262174:WCW262174 WMN262174:WMS262174 WWJ262174:WWO262174 AA327710:AF327710 JX327710:KC327710 TT327710:TY327710 ADP327710:ADU327710 ANL327710:ANQ327710 AXH327710:AXM327710 BHD327710:BHI327710 BQZ327710:BRE327710 CAV327710:CBA327710 CKR327710:CKW327710 CUN327710:CUS327710 DEJ327710:DEO327710 DOF327710:DOK327710 DYB327710:DYG327710 EHX327710:EIC327710 ERT327710:ERY327710 FBP327710:FBU327710 FLL327710:FLQ327710 FVH327710:FVM327710 GFD327710:GFI327710 GOZ327710:GPE327710 GYV327710:GZA327710 HIR327710:HIW327710 HSN327710:HSS327710 ICJ327710:ICO327710 IMF327710:IMK327710 IWB327710:IWG327710 JFX327710:JGC327710 JPT327710:JPY327710 JZP327710:JZU327710 KJL327710:KJQ327710 KTH327710:KTM327710 LDD327710:LDI327710 LMZ327710:LNE327710 LWV327710:LXA327710 MGR327710:MGW327710 MQN327710:MQS327710 NAJ327710:NAO327710 NKF327710:NKK327710 NUB327710:NUG327710 ODX327710:OEC327710 ONT327710:ONY327710 OXP327710:OXU327710 PHL327710:PHQ327710 PRH327710:PRM327710 QBD327710:QBI327710 QKZ327710:QLE327710 QUV327710:QVA327710 RER327710:REW327710 RON327710:ROS327710 RYJ327710:RYO327710 SIF327710:SIK327710 SSB327710:SSG327710 TBX327710:TCC327710 TLT327710:TLY327710 TVP327710:TVU327710 UFL327710:UFQ327710 UPH327710:UPM327710 UZD327710:UZI327710 VIZ327710:VJE327710 VSV327710:VTA327710 WCR327710:WCW327710 WMN327710:WMS327710 WWJ327710:WWO327710 AA393246:AF393246 JX393246:KC393246 TT393246:TY393246 ADP393246:ADU393246 ANL393246:ANQ393246 AXH393246:AXM393246 BHD393246:BHI393246 BQZ393246:BRE393246 CAV393246:CBA393246 CKR393246:CKW393246 CUN393246:CUS393246 DEJ393246:DEO393246 DOF393246:DOK393246 DYB393246:DYG393246 EHX393246:EIC393246 ERT393246:ERY393246 FBP393246:FBU393246 FLL393246:FLQ393246 FVH393246:FVM393246 GFD393246:GFI393246 GOZ393246:GPE393246 GYV393246:GZA393246 HIR393246:HIW393246 HSN393246:HSS393246 ICJ393246:ICO393246 IMF393246:IMK393246 IWB393246:IWG393246 JFX393246:JGC393246 JPT393246:JPY393246 JZP393246:JZU393246 KJL393246:KJQ393246 KTH393246:KTM393246 LDD393246:LDI393246 LMZ393246:LNE393246 LWV393246:LXA393246 MGR393246:MGW393246 MQN393246:MQS393246 NAJ393246:NAO393246 NKF393246:NKK393246 NUB393246:NUG393246 ODX393246:OEC393246 ONT393246:ONY393246 OXP393246:OXU393246 PHL393246:PHQ393246 PRH393246:PRM393246 QBD393246:QBI393246 QKZ393246:QLE393246 QUV393246:QVA393246 RER393246:REW393246 RON393246:ROS393246 RYJ393246:RYO393246 SIF393246:SIK393246 SSB393246:SSG393246 TBX393246:TCC393246 TLT393246:TLY393246 TVP393246:TVU393246 UFL393246:UFQ393246 UPH393246:UPM393246 UZD393246:UZI393246 VIZ393246:VJE393246 VSV393246:VTA393246 WCR393246:WCW393246 WMN393246:WMS393246 WWJ393246:WWO393246 AA458782:AF458782 JX458782:KC458782 TT458782:TY458782 ADP458782:ADU458782 ANL458782:ANQ458782 AXH458782:AXM458782 BHD458782:BHI458782 BQZ458782:BRE458782 CAV458782:CBA458782 CKR458782:CKW458782 CUN458782:CUS458782 DEJ458782:DEO458782 DOF458782:DOK458782 DYB458782:DYG458782 EHX458782:EIC458782 ERT458782:ERY458782 FBP458782:FBU458782 FLL458782:FLQ458782 FVH458782:FVM458782 GFD458782:GFI458782 GOZ458782:GPE458782 GYV458782:GZA458782 HIR458782:HIW458782 HSN458782:HSS458782 ICJ458782:ICO458782 IMF458782:IMK458782 IWB458782:IWG458782 JFX458782:JGC458782 JPT458782:JPY458782 JZP458782:JZU458782 KJL458782:KJQ458782 KTH458782:KTM458782 LDD458782:LDI458782 LMZ458782:LNE458782 LWV458782:LXA458782 MGR458782:MGW458782 MQN458782:MQS458782 NAJ458782:NAO458782 NKF458782:NKK458782 NUB458782:NUG458782 ODX458782:OEC458782 ONT458782:ONY458782 OXP458782:OXU458782 PHL458782:PHQ458782 PRH458782:PRM458782 QBD458782:QBI458782 QKZ458782:QLE458782 QUV458782:QVA458782 RER458782:REW458782 RON458782:ROS458782 RYJ458782:RYO458782 SIF458782:SIK458782 SSB458782:SSG458782 TBX458782:TCC458782 TLT458782:TLY458782 TVP458782:TVU458782 UFL458782:UFQ458782 UPH458782:UPM458782 UZD458782:UZI458782 VIZ458782:VJE458782 VSV458782:VTA458782 WCR458782:WCW458782 WMN458782:WMS458782 WWJ458782:WWO458782 AA524318:AF524318 JX524318:KC524318 TT524318:TY524318 ADP524318:ADU524318 ANL524318:ANQ524318 AXH524318:AXM524318 BHD524318:BHI524318 BQZ524318:BRE524318 CAV524318:CBA524318 CKR524318:CKW524318 CUN524318:CUS524318 DEJ524318:DEO524318 DOF524318:DOK524318 DYB524318:DYG524318 EHX524318:EIC524318 ERT524318:ERY524318 FBP524318:FBU524318 FLL524318:FLQ524318 FVH524318:FVM524318 GFD524318:GFI524318 GOZ524318:GPE524318 GYV524318:GZA524318 HIR524318:HIW524318 HSN524318:HSS524318 ICJ524318:ICO524318 IMF524318:IMK524318 IWB524318:IWG524318 JFX524318:JGC524318 JPT524318:JPY524318 JZP524318:JZU524318 KJL524318:KJQ524318 KTH524318:KTM524318 LDD524318:LDI524318 LMZ524318:LNE524318 LWV524318:LXA524318 MGR524318:MGW524318 MQN524318:MQS524318 NAJ524318:NAO524318 NKF524318:NKK524318 NUB524318:NUG524318 ODX524318:OEC524318 ONT524318:ONY524318 OXP524318:OXU524318 PHL524318:PHQ524318 PRH524318:PRM524318 QBD524318:QBI524318 QKZ524318:QLE524318 QUV524318:QVA524318 RER524318:REW524318 RON524318:ROS524318 RYJ524318:RYO524318 SIF524318:SIK524318 SSB524318:SSG524318 TBX524318:TCC524318 TLT524318:TLY524318 TVP524318:TVU524318 UFL524318:UFQ524318 UPH524318:UPM524318 UZD524318:UZI524318 VIZ524318:VJE524318 VSV524318:VTA524318 WCR524318:WCW524318 WMN524318:WMS524318 WWJ524318:WWO524318 AA589854:AF589854 JX589854:KC589854 TT589854:TY589854 ADP589854:ADU589854 ANL589854:ANQ589854 AXH589854:AXM589854 BHD589854:BHI589854 BQZ589854:BRE589854 CAV589854:CBA589854 CKR589854:CKW589854 CUN589854:CUS589854 DEJ589854:DEO589854 DOF589854:DOK589854 DYB589854:DYG589854 EHX589854:EIC589854 ERT589854:ERY589854 FBP589854:FBU589854 FLL589854:FLQ589854 FVH589854:FVM589854 GFD589854:GFI589854 GOZ589854:GPE589854 GYV589854:GZA589854 HIR589854:HIW589854 HSN589854:HSS589854 ICJ589854:ICO589854 IMF589854:IMK589854 IWB589854:IWG589854 JFX589854:JGC589854 JPT589854:JPY589854 JZP589854:JZU589854 KJL589854:KJQ589854 KTH589854:KTM589854 LDD589854:LDI589854 LMZ589854:LNE589854 LWV589854:LXA589854 MGR589854:MGW589854 MQN589854:MQS589854 NAJ589854:NAO589854 NKF589854:NKK589854 NUB589854:NUG589854 ODX589854:OEC589854 ONT589854:ONY589854 OXP589854:OXU589854 PHL589854:PHQ589854 PRH589854:PRM589854 QBD589854:QBI589854 QKZ589854:QLE589854 QUV589854:QVA589854 RER589854:REW589854 RON589854:ROS589854 RYJ589854:RYO589854 SIF589854:SIK589854 SSB589854:SSG589854 TBX589854:TCC589854 TLT589854:TLY589854 TVP589854:TVU589854 UFL589854:UFQ589854 UPH589854:UPM589854 UZD589854:UZI589854 VIZ589854:VJE589854 VSV589854:VTA589854 WCR589854:WCW589854 WMN589854:WMS589854 WWJ589854:WWO589854 AA655390:AF655390 JX655390:KC655390 TT655390:TY655390 ADP655390:ADU655390 ANL655390:ANQ655390 AXH655390:AXM655390 BHD655390:BHI655390 BQZ655390:BRE655390 CAV655390:CBA655390 CKR655390:CKW655390 CUN655390:CUS655390 DEJ655390:DEO655390 DOF655390:DOK655390 DYB655390:DYG655390 EHX655390:EIC655390 ERT655390:ERY655390 FBP655390:FBU655390 FLL655390:FLQ655390 FVH655390:FVM655390 GFD655390:GFI655390 GOZ655390:GPE655390 GYV655390:GZA655390 HIR655390:HIW655390 HSN655390:HSS655390 ICJ655390:ICO655390 IMF655390:IMK655390 IWB655390:IWG655390 JFX655390:JGC655390 JPT655390:JPY655390 JZP655390:JZU655390 KJL655390:KJQ655390 KTH655390:KTM655390 LDD655390:LDI655390 LMZ655390:LNE655390 LWV655390:LXA655390 MGR655390:MGW655390 MQN655390:MQS655390 NAJ655390:NAO655390 NKF655390:NKK655390 NUB655390:NUG655390 ODX655390:OEC655390 ONT655390:ONY655390 OXP655390:OXU655390 PHL655390:PHQ655390 PRH655390:PRM655390 QBD655390:QBI655390 QKZ655390:QLE655390 QUV655390:QVA655390 RER655390:REW655390 RON655390:ROS655390 RYJ655390:RYO655390 SIF655390:SIK655390 SSB655390:SSG655390 TBX655390:TCC655390 TLT655390:TLY655390 TVP655390:TVU655390 UFL655390:UFQ655390 UPH655390:UPM655390 UZD655390:UZI655390 VIZ655390:VJE655390 VSV655390:VTA655390 WCR655390:WCW655390 WMN655390:WMS655390 WWJ655390:WWO655390 AA720926:AF720926 JX720926:KC720926 TT720926:TY720926 ADP720926:ADU720926 ANL720926:ANQ720926 AXH720926:AXM720926 BHD720926:BHI720926 BQZ720926:BRE720926 CAV720926:CBA720926 CKR720926:CKW720926 CUN720926:CUS720926 DEJ720926:DEO720926 DOF720926:DOK720926 DYB720926:DYG720926 EHX720926:EIC720926 ERT720926:ERY720926 FBP720926:FBU720926 FLL720926:FLQ720926 FVH720926:FVM720926 GFD720926:GFI720926 GOZ720926:GPE720926 GYV720926:GZA720926 HIR720926:HIW720926 HSN720926:HSS720926 ICJ720926:ICO720926 IMF720926:IMK720926 IWB720926:IWG720926 JFX720926:JGC720926 JPT720926:JPY720926 JZP720926:JZU720926 KJL720926:KJQ720926 KTH720926:KTM720926 LDD720926:LDI720926 LMZ720926:LNE720926 LWV720926:LXA720926 MGR720926:MGW720926 MQN720926:MQS720926 NAJ720926:NAO720926 NKF720926:NKK720926 NUB720926:NUG720926 ODX720926:OEC720926 ONT720926:ONY720926 OXP720926:OXU720926 PHL720926:PHQ720926 PRH720926:PRM720926 QBD720926:QBI720926 QKZ720926:QLE720926 QUV720926:QVA720926 RER720926:REW720926 RON720926:ROS720926 RYJ720926:RYO720926 SIF720926:SIK720926 SSB720926:SSG720926 TBX720926:TCC720926 TLT720926:TLY720926 TVP720926:TVU720926 UFL720926:UFQ720926 UPH720926:UPM720926 UZD720926:UZI720926 VIZ720926:VJE720926 VSV720926:VTA720926 WCR720926:WCW720926 WMN720926:WMS720926 WWJ720926:WWO720926 AA786462:AF786462 JX786462:KC786462 TT786462:TY786462 ADP786462:ADU786462 ANL786462:ANQ786462 AXH786462:AXM786462 BHD786462:BHI786462 BQZ786462:BRE786462 CAV786462:CBA786462 CKR786462:CKW786462 CUN786462:CUS786462 DEJ786462:DEO786462 DOF786462:DOK786462 DYB786462:DYG786462 EHX786462:EIC786462 ERT786462:ERY786462 FBP786462:FBU786462 FLL786462:FLQ786462 FVH786462:FVM786462 GFD786462:GFI786462 GOZ786462:GPE786462 GYV786462:GZA786462 HIR786462:HIW786462 HSN786462:HSS786462 ICJ786462:ICO786462 IMF786462:IMK786462 IWB786462:IWG786462 JFX786462:JGC786462 JPT786462:JPY786462 JZP786462:JZU786462 KJL786462:KJQ786462 KTH786462:KTM786462 LDD786462:LDI786462 LMZ786462:LNE786462 LWV786462:LXA786462 MGR786462:MGW786462 MQN786462:MQS786462 NAJ786462:NAO786462 NKF786462:NKK786462 NUB786462:NUG786462 ODX786462:OEC786462 ONT786462:ONY786462 OXP786462:OXU786462 PHL786462:PHQ786462 PRH786462:PRM786462 QBD786462:QBI786462 QKZ786462:QLE786462 QUV786462:QVA786462 RER786462:REW786462 RON786462:ROS786462 RYJ786462:RYO786462 SIF786462:SIK786462 SSB786462:SSG786462 TBX786462:TCC786462 TLT786462:TLY786462 TVP786462:TVU786462 UFL786462:UFQ786462 UPH786462:UPM786462 UZD786462:UZI786462 VIZ786462:VJE786462 VSV786462:VTA786462 WCR786462:WCW786462 WMN786462:WMS786462 WWJ786462:WWO786462 AA851998:AF851998 JX851998:KC851998 TT851998:TY851998 ADP851998:ADU851998 ANL851998:ANQ851998 AXH851998:AXM851998 BHD851998:BHI851998 BQZ851998:BRE851998 CAV851998:CBA851998 CKR851998:CKW851998 CUN851998:CUS851998 DEJ851998:DEO851998 DOF851998:DOK851998 DYB851998:DYG851998 EHX851998:EIC851998 ERT851998:ERY851998 FBP851998:FBU851998 FLL851998:FLQ851998 FVH851998:FVM851998 GFD851998:GFI851998 GOZ851998:GPE851998 GYV851998:GZA851998 HIR851998:HIW851998 HSN851998:HSS851998 ICJ851998:ICO851998 IMF851998:IMK851998 IWB851998:IWG851998 JFX851998:JGC851998 JPT851998:JPY851998 JZP851998:JZU851998 KJL851998:KJQ851998 KTH851998:KTM851998 LDD851998:LDI851998 LMZ851998:LNE851998 LWV851998:LXA851998 MGR851998:MGW851998 MQN851998:MQS851998 NAJ851998:NAO851998 NKF851998:NKK851998 NUB851998:NUG851998 ODX851998:OEC851998 ONT851998:ONY851998 OXP851998:OXU851998 PHL851998:PHQ851998 PRH851998:PRM851998 QBD851998:QBI851998 QKZ851998:QLE851998 QUV851998:QVA851998 RER851998:REW851998 RON851998:ROS851998 RYJ851998:RYO851998 SIF851998:SIK851998 SSB851998:SSG851998 TBX851998:TCC851998 TLT851998:TLY851998 TVP851998:TVU851998 UFL851998:UFQ851998 UPH851998:UPM851998 UZD851998:UZI851998 VIZ851998:VJE851998 VSV851998:VTA851998 WCR851998:WCW851998 WMN851998:WMS851998 WWJ851998:WWO851998 AA917534:AF917534 JX917534:KC917534 TT917534:TY917534 ADP917534:ADU917534 ANL917534:ANQ917534 AXH917534:AXM917534 BHD917534:BHI917534 BQZ917534:BRE917534 CAV917534:CBA917534 CKR917534:CKW917534 CUN917534:CUS917534 DEJ917534:DEO917534 DOF917534:DOK917534 DYB917534:DYG917534 EHX917534:EIC917534 ERT917534:ERY917534 FBP917534:FBU917534 FLL917534:FLQ917534 FVH917534:FVM917534 GFD917534:GFI917534 GOZ917534:GPE917534 GYV917534:GZA917534 HIR917534:HIW917534 HSN917534:HSS917534 ICJ917534:ICO917534 IMF917534:IMK917534 IWB917534:IWG917534 JFX917534:JGC917534 JPT917534:JPY917534 JZP917534:JZU917534 KJL917534:KJQ917534 KTH917534:KTM917534 LDD917534:LDI917534 LMZ917534:LNE917534 LWV917534:LXA917534 MGR917534:MGW917534 MQN917534:MQS917534 NAJ917534:NAO917534 NKF917534:NKK917534 NUB917534:NUG917534 ODX917534:OEC917534 ONT917534:ONY917534 OXP917534:OXU917534 PHL917534:PHQ917534 PRH917534:PRM917534 QBD917534:QBI917534 QKZ917534:QLE917534 QUV917534:QVA917534 RER917534:REW917534 RON917534:ROS917534 RYJ917534:RYO917534 SIF917534:SIK917534 SSB917534:SSG917534 TBX917534:TCC917534 TLT917534:TLY917534 TVP917534:TVU917534 UFL917534:UFQ917534 UPH917534:UPM917534 UZD917534:UZI917534 VIZ917534:VJE917534 VSV917534:VTA917534 WCR917534:WCW917534 WMN917534:WMS917534 WWJ917534:WWO917534 AA983070:AF983070 JX983070:KC983070 TT983070:TY983070 ADP983070:ADU983070 ANL983070:ANQ983070 AXH983070:AXM983070 BHD983070:BHI983070 BQZ983070:BRE983070 CAV983070:CBA983070 CKR983070:CKW983070 CUN983070:CUS983070 DEJ983070:DEO983070 DOF983070:DOK983070 DYB983070:DYG983070 EHX983070:EIC983070 ERT983070:ERY983070 FBP983070:FBU983070 FLL983070:FLQ983070 FVH983070:FVM983070 GFD983070:GFI983070 GOZ983070:GPE983070 GYV983070:GZA983070 HIR983070:HIW983070 HSN983070:HSS983070 ICJ983070:ICO983070 IMF983070:IMK983070 IWB983070:IWG983070 JFX983070:JGC983070 JPT983070:JPY983070 JZP983070:JZU983070 KJL983070:KJQ983070 KTH983070:KTM983070 LDD983070:LDI983070 LMZ983070:LNE983070 LWV983070:LXA983070 MGR983070:MGW983070 MQN983070:MQS983070 NAJ983070:NAO983070 NKF983070:NKK983070 NUB983070:NUG983070 ODX983070:OEC983070 ONT983070:ONY983070 OXP983070:OXU983070 PHL983070:PHQ983070 PRH983070:PRM983070 QBD983070:QBI983070 QKZ983070:QLE983070 QUV983070:QVA983070 RER983070:REW983070 RON983070:ROS983070 RYJ983070:RYO983070 SIF983070:SIK983070 SSB983070:SSG983070 TBX983070:TCC983070 TLT983070:TLY983070 TVP983070:TVU983070 UFL983070:UFQ983070 UPH983070:UPM983070 UZD983070:UZI983070 VIZ983070:VJE983070 VSV983070:VTA983070 WCR983070:WCW983070 WMN983070:WMS983070 WWJ983070:WWO983070" xr:uid="{CC2BBC73-0BEC-4515-9F22-DC117126C54E}">
      <formula1>0</formula1>
      <formula2>9</formula2>
    </dataValidation>
  </dataValidations>
  <pageMargins left="0.70866141732283472" right="0.70866141732283472" top="0.74803149606299213" bottom="0.74803149606299213" header="0.31496062992125984" footer="0.31496062992125984"/>
  <pageSetup paperSize="9" scale="76" orientation="landscape" verticalDpi="0" r:id="rId1"/>
  <rowBreaks count="1" manualBreakCount="1">
    <brk id="1" max="16383" man="1"/>
  </rowBreaks>
  <colBreaks count="1" manualBreakCount="1">
    <brk id="10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智織</dc:creator>
  <cp:lastModifiedBy>金城 智織</cp:lastModifiedBy>
  <cp:lastPrinted>2025-01-14T08:07:27Z</cp:lastPrinted>
  <dcterms:created xsi:type="dcterms:W3CDTF">2025-01-14T06:23:02Z</dcterms:created>
  <dcterms:modified xsi:type="dcterms:W3CDTF">2025-02-26T08:30:50Z</dcterms:modified>
</cp:coreProperties>
</file>